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2" windowHeight="10992" tabRatio="787" activeTab="1"/>
  </bookViews>
  <sheets>
    <sheet name="Indice delle tavole" sheetId="1" r:id="rId1"/>
    <sheet name="Tav. 7.1" sheetId="2" r:id="rId2"/>
    <sheet name="Tav. 7.2" sheetId="3" r:id="rId3"/>
    <sheet name="Tav. 7.3 " sheetId="4" r:id="rId4"/>
    <sheet name="Tav. 7.4 " sheetId="5" r:id="rId5"/>
    <sheet name="Tav. 7.5" sheetId="6" r:id="rId6"/>
    <sheet name="Tav. 7.6" sheetId="7" r:id="rId7"/>
    <sheet name="Tav. 7.7" sheetId="8" r:id="rId8"/>
    <sheet name="Tav. 7.8" sheetId="9" r:id="rId9"/>
    <sheet name="Tav. 7.9" sheetId="10" r:id="rId10"/>
    <sheet name="Tav. 7.10" sheetId="11" r:id="rId11"/>
  </sheets>
  <definedNames/>
  <calcPr fullCalcOnLoad="1"/>
</workbook>
</file>

<file path=xl/sharedStrings.xml><?xml version="1.0" encoding="utf-8"?>
<sst xmlns="http://schemas.openxmlformats.org/spreadsheetml/2006/main" count="920" uniqueCount="481">
  <si>
    <t>Tecnici</t>
  </si>
  <si>
    <t>Atleti</t>
  </si>
  <si>
    <t>AeCI</t>
  </si>
  <si>
    <t>FIDAL</t>
  </si>
  <si>
    <t>FIBa</t>
  </si>
  <si>
    <t>FIBS</t>
  </si>
  <si>
    <t>FIB</t>
  </si>
  <si>
    <t>FIGC</t>
  </si>
  <si>
    <t>FICK</t>
  </si>
  <si>
    <t>FIC</t>
  </si>
  <si>
    <t>FCI</t>
  </si>
  <si>
    <t>FICr</t>
  </si>
  <si>
    <t>FIDS</t>
  </si>
  <si>
    <t>FIDASC</t>
  </si>
  <si>
    <t>FGI</t>
  </si>
  <si>
    <t>FIG</t>
  </si>
  <si>
    <t>FIGH</t>
  </si>
  <si>
    <t>FIH</t>
  </si>
  <si>
    <t>FIHP</t>
  </si>
  <si>
    <t>FIJLKAM</t>
  </si>
  <si>
    <t>FMSI</t>
  </si>
  <si>
    <t>FMI</t>
  </si>
  <si>
    <t>FIM</t>
  </si>
  <si>
    <t>FIN</t>
  </si>
  <si>
    <t>FIP</t>
  </si>
  <si>
    <t>FIPAV</t>
  </si>
  <si>
    <t>FIPM</t>
  </si>
  <si>
    <t>FIPSAS</t>
  </si>
  <si>
    <t>FIPE</t>
  </si>
  <si>
    <t>FPI</t>
  </si>
  <si>
    <t>FIR</t>
  </si>
  <si>
    <t>FIS</t>
  </si>
  <si>
    <t>FISW</t>
  </si>
  <si>
    <t>FISE</t>
  </si>
  <si>
    <t>FISG</t>
  </si>
  <si>
    <t>FISI</t>
  </si>
  <si>
    <t>FIGS</t>
  </si>
  <si>
    <t>FITA</t>
  </si>
  <si>
    <t>FIT</t>
  </si>
  <si>
    <t>FITeT</t>
  </si>
  <si>
    <t>FITARCO</t>
  </si>
  <si>
    <t>UITS</t>
  </si>
  <si>
    <t>FITAV</t>
  </si>
  <si>
    <t>FITri</t>
  </si>
  <si>
    <t>FIV</t>
  </si>
  <si>
    <t>Totale</t>
  </si>
  <si>
    <t>Atleti tesserati</t>
  </si>
  <si>
    <t>Società sportive</t>
  </si>
  <si>
    <t>Società sportive (a)</t>
  </si>
  <si>
    <t>(a) Compresi altri Nuclei.</t>
  </si>
  <si>
    <t>Ufficiali di gara</t>
  </si>
  <si>
    <t>Totale operatori</t>
  </si>
  <si>
    <t>Dirigenti federali</t>
  </si>
  <si>
    <t>Altre figure</t>
  </si>
  <si>
    <t>Dirigenti societari</t>
  </si>
  <si>
    <t>ACI (CSAI)</t>
  </si>
  <si>
    <t>CIP (FSP)</t>
  </si>
  <si>
    <t>Altri nuclei</t>
  </si>
  <si>
    <t>Uffciali di gara</t>
  </si>
  <si>
    <t>Totale Federazioni (FSN)</t>
  </si>
  <si>
    <t>FSN e DSA</t>
  </si>
  <si>
    <t>FASI</t>
  </si>
  <si>
    <t>FIBiS</t>
  </si>
  <si>
    <t>FISB</t>
  </si>
  <si>
    <t>FIGB</t>
  </si>
  <si>
    <t>FICSF</t>
  </si>
  <si>
    <t>FCrI</t>
  </si>
  <si>
    <t>FID</t>
  </si>
  <si>
    <t>FIDAF</t>
  </si>
  <si>
    <t>FIGeST</t>
  </si>
  <si>
    <t>FIKBMS</t>
  </si>
  <si>
    <t>FISO</t>
  </si>
  <si>
    <t>FIPT</t>
  </si>
  <si>
    <t>FIPAP</t>
  </si>
  <si>
    <t>FIRaft</t>
  </si>
  <si>
    <t>FSI</t>
  </si>
  <si>
    <t>FITDS</t>
  </si>
  <si>
    <t>FITETREC-ANTE</t>
  </si>
  <si>
    <t>FITw</t>
  </si>
  <si>
    <t>FIWuK</t>
  </si>
  <si>
    <t>TOTALE GENERALE</t>
  </si>
  <si>
    <t>Totale Discipline Sportive (DSA)</t>
  </si>
  <si>
    <t>Discipline Sportive Associate (DSA)</t>
  </si>
  <si>
    <t>Federazioni Sportive Nazionali (FSN)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</si>
  <si>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</si>
  <si>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</si>
  <si>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</si>
  <si>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</si>
  <si>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</si>
  <si>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</si>
  <si>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</si>
  <si>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</si>
  <si>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Bergamo</t>
  </si>
  <si>
    <t>Brescia</t>
  </si>
  <si>
    <t>Como</t>
  </si>
  <si>
    <t>Cremona</t>
  </si>
  <si>
    <t>Lodi</t>
  </si>
  <si>
    <t>Mantova</t>
  </si>
  <si>
    <t>Milano</t>
  </si>
  <si>
    <t>Monza-Brianza</t>
  </si>
  <si>
    <t>Pavia</t>
  </si>
  <si>
    <t>Sondrio</t>
  </si>
  <si>
    <t>Varese</t>
  </si>
  <si>
    <t>Genova</t>
  </si>
  <si>
    <t>Imperia</t>
  </si>
  <si>
    <t>Savona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</si>
  <si>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</si>
  <si>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</si>
  <si>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</si>
  <si>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</si>
  <si>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</si>
  <si>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</si>
  <si>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</si>
  <si>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</si>
  <si>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</si>
  <si>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</si>
  <si>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</si>
  <si>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</si>
  <si>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</si>
  <si>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Bologna</t>
  </si>
  <si>
    <t>Ferrara</t>
  </si>
  <si>
    <t>Forlì-Cesena</t>
  </si>
  <si>
    <t>Modena</t>
  </si>
  <si>
    <t>Parma</t>
  </si>
  <si>
    <t>Piacenza</t>
  </si>
  <si>
    <t>Ravenna</t>
  </si>
  <si>
    <t>Rimini</t>
  </si>
  <si>
    <t>Arezzo</t>
  </si>
  <si>
    <t>Firenze</t>
  </si>
  <si>
    <t>Livorno</t>
  </si>
  <si>
    <t>Lucca</t>
  </si>
  <si>
    <t>Massa-Carrara</t>
  </si>
  <si>
    <t>Pisa</t>
  </si>
  <si>
    <t>Pistoia</t>
  </si>
  <si>
    <t>Prato</t>
  </si>
  <si>
    <t>Siena</t>
  </si>
  <si>
    <t>Perugia</t>
  </si>
  <si>
    <t>Terni</t>
  </si>
  <si>
    <t>Ancona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</si>
  <si>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</si>
  <si>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</si>
  <si>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</si>
  <si>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</si>
  <si>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</si>
  <si>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</si>
  <si>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</si>
  <si>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</si>
  <si>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</si>
  <si>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</si>
  <si>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</si>
  <si>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</si>
  <si>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</si>
  <si>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</si>
  <si>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</si>
  <si>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</si>
  <si>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</si>
  <si>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</si>
  <si>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</si>
  <si>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</si>
  <si>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</si>
  <si>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</si>
  <si>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Taranto</t>
  </si>
  <si>
    <t>Matera</t>
  </si>
  <si>
    <t>Potenza</t>
  </si>
  <si>
    <t>Catanzaro</t>
  </si>
  <si>
    <t>Cosenza</t>
  </si>
  <si>
    <t>Crotone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</si>
  <si>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</si>
  <si>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</si>
  <si>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</si>
  <si>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</si>
  <si>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</si>
  <si>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</si>
  <si>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</si>
  <si>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</si>
  <si>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</si>
  <si>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</si>
  <si>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</si>
  <si>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</si>
  <si>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Nuoro</t>
  </si>
  <si>
    <t>Ogliastra</t>
  </si>
  <si>
    <t>Olbia-Tempio</t>
  </si>
  <si>
    <t>Oristano</t>
  </si>
  <si>
    <t>Sassari</t>
  </si>
  <si>
    <t>Lecco</t>
  </si>
  <si>
    <t>Medio Campidano</t>
  </si>
  <si>
    <t>Valle d'Aosta</t>
  </si>
  <si>
    <t>Reggio-Emila</t>
  </si>
  <si>
    <t>Grosseto</t>
  </si>
  <si>
    <t>Ascoli Piceno</t>
  </si>
  <si>
    <t>La Spezia</t>
  </si>
  <si>
    <t>Campobasso</t>
  </si>
  <si>
    <t>Lecce</t>
  </si>
  <si>
    <t>Reggio di Calabria</t>
  </si>
  <si>
    <t>Vibo Valentia</t>
  </si>
  <si>
    <t xml:space="preserve">Totale </t>
  </si>
  <si>
    <t>Operatori sportivi</t>
  </si>
  <si>
    <t>Società e nuclei</t>
  </si>
  <si>
    <t>Numero medio di atleti per società sportiva</t>
  </si>
  <si>
    <t>Cricket</t>
  </si>
  <si>
    <t>Dama</t>
  </si>
  <si>
    <t>Pallapugno</t>
  </si>
  <si>
    <t>Rafting</t>
  </si>
  <si>
    <t>Scacchistica</t>
  </si>
  <si>
    <t>Twirling</t>
  </si>
  <si>
    <t>Arrampicata Sportiva</t>
  </si>
  <si>
    <t>Biliardo Sportivo</t>
  </si>
  <si>
    <t>Sport Bowling</t>
  </si>
  <si>
    <t>Gioco Bridge</t>
  </si>
  <si>
    <t>Canottaggio Sedile Fisso</t>
  </si>
  <si>
    <t>American Football</t>
  </si>
  <si>
    <t>Giochi e Sport Tradizionali</t>
  </si>
  <si>
    <t>Kickboxing Muay Thai, Savate e Shoot Boxe</t>
  </si>
  <si>
    <t>Sport Orientamento</t>
  </si>
  <si>
    <t>Palla Tamburello</t>
  </si>
  <si>
    <t>Tiro Dinamico Sportivo</t>
  </si>
  <si>
    <t>Wushu-Kung Fu</t>
  </si>
  <si>
    <t>Turismo Equestre TREC-ANTE</t>
  </si>
  <si>
    <t>Aero Club d'Italia</t>
  </si>
  <si>
    <t xml:space="preserve">Atletica Leggera </t>
  </si>
  <si>
    <t>Automobile Club d'Italia</t>
  </si>
  <si>
    <t xml:space="preserve">Badminton  </t>
  </si>
  <si>
    <t xml:space="preserve">Baseball Softball </t>
  </si>
  <si>
    <t xml:space="preserve">Bocce  </t>
  </si>
  <si>
    <t xml:space="preserve">Giuoco Calcio </t>
  </si>
  <si>
    <t xml:space="preserve">Canoa Kayak </t>
  </si>
  <si>
    <t xml:space="preserve">Canottaggio  </t>
  </si>
  <si>
    <t xml:space="preserve">Ciclistica  </t>
  </si>
  <si>
    <t xml:space="preserve">Cronometristi  </t>
  </si>
  <si>
    <t xml:space="preserve">Danza Sportiva </t>
  </si>
  <si>
    <t xml:space="preserve">Ginnastica  </t>
  </si>
  <si>
    <t xml:space="preserve">Golf  </t>
  </si>
  <si>
    <t xml:space="preserve">Giuoco Handball </t>
  </si>
  <si>
    <t xml:space="preserve">Hockey  </t>
  </si>
  <si>
    <t>Hockey e Pattinaggio</t>
  </si>
  <si>
    <t xml:space="preserve">Medico Sportiva </t>
  </si>
  <si>
    <t xml:space="preserve">Motociclistica  </t>
  </si>
  <si>
    <t xml:space="preserve">Motonautica  </t>
  </si>
  <si>
    <t xml:space="preserve">Nuoto  </t>
  </si>
  <si>
    <t xml:space="preserve">Pallacanestro  </t>
  </si>
  <si>
    <t xml:space="preserve">Pallavolo  </t>
  </si>
  <si>
    <t xml:space="preserve">Pentathlon Moderno </t>
  </si>
  <si>
    <t xml:space="preserve">Pesistica  </t>
  </si>
  <si>
    <t xml:space="preserve">Pugilistica  </t>
  </si>
  <si>
    <t xml:space="preserve">Rugby  </t>
  </si>
  <si>
    <t xml:space="preserve">Scherma  </t>
  </si>
  <si>
    <t>Sci Nautico e</t>
  </si>
  <si>
    <t>Comitato Paralimpico (Federazioni</t>
  </si>
  <si>
    <t xml:space="preserve">Sport Equestri </t>
  </si>
  <si>
    <t>Sport del Ghiaccio</t>
  </si>
  <si>
    <t xml:space="preserve">Sport Invernali </t>
  </si>
  <si>
    <t xml:space="preserve">Giuoco Squash </t>
  </si>
  <si>
    <t xml:space="preserve">Taekwondo  </t>
  </si>
  <si>
    <t xml:space="preserve">Tennis  </t>
  </si>
  <si>
    <t xml:space="preserve">Tennistavolo  </t>
  </si>
  <si>
    <t>Tiro con l'Arco</t>
  </si>
  <si>
    <t>Tiro a Segno</t>
  </si>
  <si>
    <t>Tiro a Volo</t>
  </si>
  <si>
    <t xml:space="preserve">Triathlon  </t>
  </si>
  <si>
    <t xml:space="preserve">Vela  </t>
  </si>
  <si>
    <t>Discipline Armi Sportive da Caccia</t>
  </si>
  <si>
    <t>Judo Lotta Karate Arti Marziali</t>
  </si>
  <si>
    <t>Pesca Sportiva e Attività Subacquee</t>
  </si>
  <si>
    <t>Piemonte</t>
  </si>
  <si>
    <t>Lombardia</t>
  </si>
  <si>
    <t>Liguria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</si>
  <si>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</si>
  <si>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</si>
  <si>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</si>
  <si>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</si>
  <si>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</si>
  <si>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</si>
  <si>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</si>
  <si>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</si>
  <si>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</si>
  <si>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</si>
  <si>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</si>
  <si>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</si>
  <si>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Sicilia</t>
  </si>
  <si>
    <t>Sardegna</t>
  </si>
  <si>
    <t/>
  </si>
  <si>
    <t>Centro</t>
  </si>
  <si>
    <t>Sud</t>
  </si>
  <si>
    <t>Isole</t>
  </si>
  <si>
    <t>Italia</t>
  </si>
  <si>
    <t>Indice delle tavole</t>
  </si>
  <si>
    <t>-</t>
  </si>
  <si>
    <t>Tavola 7.1</t>
  </si>
  <si>
    <t>Tavola 7.2</t>
  </si>
  <si>
    <t>Tavola 7.3</t>
  </si>
  <si>
    <t>Tavola 7.4</t>
  </si>
  <si>
    <t>Tavola 7.5</t>
  </si>
  <si>
    <t xml:space="preserve">Tavola 7.3 - Società sportive, operatori e atleti tesserati per Federazione Sportiva Nazionale (FSN) e Disciplina Sportiva Associata (DSA) - </t>
  </si>
  <si>
    <t>PROVINCE
REGIONI
RIPARTIZIONI GEOGRAFICHE</t>
  </si>
  <si>
    <t xml:space="preserve">Tavola 7.4 - Società sportive, dirigenti societari, tecnici e atleti tesserati alle Federazioni Sportive Nazionali e alle </t>
  </si>
  <si>
    <t>REGIONI
RIPARTIZIONI GEOGRAFICHE</t>
  </si>
  <si>
    <t>Tavola 7.5 - Società sportive, dirigenti societari, tecnici e atleti tesserati alle Federazioni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</si>
  <si>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Coni Servizi</t>
    </r>
  </si>
  <si>
    <r>
      <t xml:space="preserve">Tavola 7.2 - Società sportive, operatori e atleti tesserati per Federazione Sportiva Nazionale (FSN) e Disciplina Sportiva Associata (DSA) - Anno 2016 </t>
    </r>
    <r>
      <rPr>
        <i/>
        <sz val="9"/>
        <color indexed="8"/>
        <rFont val="Arial"/>
        <family val="2"/>
      </rPr>
      <t>(valori assoluti)</t>
    </r>
  </si>
  <si>
    <t>Società sportive, operatori e atleti tesserati per Federazione Sportiva Nazionale (FSN) e Disciplina Sportiva Associata (DSA) - Anno 2016 (valori assoluti)</t>
  </si>
  <si>
    <r>
      <t xml:space="preserve">                     Anno 2016 </t>
    </r>
    <r>
      <rPr>
        <i/>
        <sz val="9"/>
        <color indexed="8"/>
        <rFont val="Arial"/>
        <family val="2"/>
      </rPr>
      <t>(valori assoluti e valori medi)</t>
    </r>
  </si>
  <si>
    <t>Società sportive, operatori e atleti tesserati per Federazione Sportiva Nazionale (FSN) e Disciplina Sportiva Associata (DSA) -  Anno 2016 (valori assoluti e valori medi)</t>
  </si>
  <si>
    <r>
      <t xml:space="preserve">                      Discipline Sportive Associate per provincia, regione e ripartizione geografica - Anno 2016 </t>
    </r>
    <r>
      <rPr>
        <i/>
        <sz val="9"/>
        <color indexed="8"/>
        <rFont val="Arial"/>
        <family val="2"/>
      </rPr>
      <t>(valori assoluti)</t>
    </r>
  </si>
  <si>
    <t>Società sportive, dirigenti societari, tecnici e atleti tesserati alle Federazioni Sportive Nazionali e alle Discipline Sportive Associate per provincia, regione e ripartizione geografica - Anno 2016 (valori assoluti)</t>
  </si>
  <si>
    <t>Sportive Nazionali e alle Discipline Sportive Associate per regione e ripartizione Società sportive, dirigenti societari, tecnici e atleti tesserati alle Federazioni geografica - Anno 2016 (valori percentuali)</t>
  </si>
  <si>
    <t xml:space="preserve">                     </t>
  </si>
  <si>
    <r>
      <rPr>
        <sz val="7"/>
        <color indexed="8"/>
        <rFont val="Calibri"/>
        <family val="2"/>
      </rPr>
      <t>≥</t>
    </r>
    <r>
      <rPr>
        <sz val="7"/>
        <color indexed="8"/>
        <rFont val="Arial"/>
        <family val="2"/>
      </rPr>
      <t xml:space="preserve"> 36 anni</t>
    </r>
  </si>
  <si>
    <t>≤ 7 anni</t>
  </si>
  <si>
    <t>8-13 annni</t>
  </si>
  <si>
    <t>14-17 anni</t>
  </si>
  <si>
    <t>18-35 anni</t>
  </si>
  <si>
    <t>di cui Under 18</t>
  </si>
  <si>
    <t>Totale atleti</t>
  </si>
  <si>
    <t>Tavola 7.6</t>
  </si>
  <si>
    <t>Tavola 7.7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</si>
  <si>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Coni Servizi</t>
    </r>
  </si>
  <si>
    <t>Trentino-Alto Adige</t>
  </si>
  <si>
    <t xml:space="preserve">                       Sportive Nazionali e alle Discipline Sportive Associate per regione e ripartizione </t>
  </si>
  <si>
    <r>
      <t xml:space="preserve">                       geografica - Anno 2016</t>
    </r>
    <r>
      <rPr>
        <i/>
        <sz val="9"/>
        <color indexed="8"/>
        <rFont val="Arial"/>
        <family val="2"/>
      </rPr>
      <t xml:space="preserve"> (valori percentuali)</t>
    </r>
  </si>
  <si>
    <t>N.</t>
  </si>
  <si>
    <t>(%)</t>
  </si>
  <si>
    <t>Maschi</t>
  </si>
  <si>
    <t>Femmine</t>
  </si>
  <si>
    <r>
      <t xml:space="preserve">                      </t>
    </r>
    <r>
      <rPr>
        <i/>
        <sz val="9"/>
        <color indexed="8"/>
        <rFont val="Arial"/>
        <family val="2"/>
      </rPr>
      <t>(valori assoluti e variazioni percentuali)</t>
    </r>
  </si>
  <si>
    <t xml:space="preserve">Tavola 7.1 - Società sportive, atleti tesserati e operatori sportivi delle Federazioni Sportive Nazionali (FSN) e delle Discipline Sportive Associate (DSA) - Anni 2010-2016 </t>
  </si>
  <si>
    <t>Società sportive, atleti tesserati e operatori sportivi delle Federazioni Sportive Nazionali (FSN) e delle Discipline Sportive Associate (DSA) - Anni 2010-2016 (valori assoluti e variazioni percentuali)</t>
  </si>
  <si>
    <t>FEDERAZIONI E DISCIPLINE SPORTIVE</t>
  </si>
  <si>
    <t>2011</t>
  </si>
  <si>
    <t>2012</t>
  </si>
  <si>
    <t>2013</t>
  </si>
  <si>
    <t>Belgio</t>
  </si>
  <si>
    <t>Bulgaria</t>
  </si>
  <si>
    <t>Repubblica Ceca</t>
  </si>
  <si>
    <t>Danimarca</t>
  </si>
  <si>
    <t>Germania</t>
  </si>
  <si>
    <t>Estonia</t>
  </si>
  <si>
    <t>Irlanda</t>
  </si>
  <si>
    <t>Grecia</t>
  </si>
  <si>
    <t>Spagna</t>
  </si>
  <si>
    <t>Francia</t>
  </si>
  <si>
    <t>Croazia</t>
  </si>
  <si>
    <t>ITALIA</t>
  </si>
  <si>
    <t>Cipro</t>
  </si>
  <si>
    <t>Lettonia</t>
  </si>
  <si>
    <t>Lituania</t>
  </si>
  <si>
    <t>Lussemburgo</t>
  </si>
  <si>
    <t>Ungheria</t>
  </si>
  <si>
    <t>Malta</t>
  </si>
  <si>
    <t>Paesi Bassi</t>
  </si>
  <si>
    <t>Austria</t>
  </si>
  <si>
    <t>Polonia</t>
  </si>
  <si>
    <t>Portogallo</t>
  </si>
  <si>
    <t>Romania</t>
  </si>
  <si>
    <t>Slovenia</t>
  </si>
  <si>
    <t>Slovacchia</t>
  </si>
  <si>
    <t>Finlandia</t>
  </si>
  <si>
    <t>Svezia</t>
  </si>
  <si>
    <t>Regno Unito</t>
  </si>
  <si>
    <t>Ue28</t>
  </si>
  <si>
    <r>
      <t>Fonte:</t>
    </r>
    <r>
      <rPr>
        <sz val="7"/>
        <rFont val="Arial"/>
        <family val="2"/>
      </rPr>
      <t xml:space="preserve"> Eurostat</t>
    </r>
  </si>
  <si>
    <t xml:space="preserve">Tavola 7.10 - </t>
  </si>
  <si>
    <t xml:space="preserve">Tavola 7.9 - </t>
  </si>
  <si>
    <t xml:space="preserve">Tavola 7.8 - </t>
  </si>
  <si>
    <t>(b) Il valore ha bassa attendibilità.</t>
  </si>
  <si>
    <t>(a) La serie storica è interrotta.</t>
  </si>
  <si>
    <t>Tavola 7.8</t>
  </si>
  <si>
    <t>Tavola 7.9</t>
  </si>
  <si>
    <t>Tavola 7.10</t>
  </si>
  <si>
    <t xml:space="preserve">Occupazione culturale nel settore sportivo - Europa - maschi - Anni 2011- 2017 (valori assoluti in migliaia) 
</t>
  </si>
  <si>
    <t>Variazione % 
2015/2016</t>
  </si>
  <si>
    <t>Atleti tesserati delle Federazioni e  delle Discipline Sportive Associate per fasce di età - Anno 2016 (valori percentuali)</t>
  </si>
  <si>
    <t>Atleti e operatori sportivi delle Federazioni e  delle Discipline Sportive Associate per genere - Anno 2016 (valori assoluti e percentuali)</t>
  </si>
  <si>
    <r>
      <t>Tavola 7.6 - Atleti e operatori sportivi delle Federazioni e Discipline Sportive Associate per genere - Anno 2016</t>
    </r>
    <r>
      <rPr>
        <i/>
        <sz val="9"/>
        <color indexed="8"/>
        <rFont val="Arial"/>
        <family val="2"/>
      </rPr>
      <t xml:space="preserve"> (valori assoluti e percentuali)</t>
    </r>
  </si>
  <si>
    <r>
      <t xml:space="preserve">Tavola 7.7 - Atleti tesserati  delle Federazioni e Discipline Sportive Associate per fasce di età - Anno 2016 </t>
    </r>
    <r>
      <rPr>
        <i/>
        <sz val="9"/>
        <color indexed="8"/>
        <rFont val="Arial"/>
        <family val="2"/>
      </rPr>
      <t>(valori percentuali)</t>
    </r>
  </si>
  <si>
    <t>PAESI UE</t>
  </si>
  <si>
    <t xml:space="preserve">Occupazione nel settore sportivo in Europa per paese - Anni 2011- 2017 (valori assoluti in migliaia) 
</t>
  </si>
  <si>
    <t>5,3 (b)</t>
  </si>
  <si>
    <t>5,2 (b)</t>
  </si>
  <si>
    <t>5,9 (b)</t>
  </si>
  <si>
    <t>6,8 (b)</t>
  </si>
  <si>
    <t>7,8 (b)</t>
  </si>
  <si>
    <t>7,3 (b)</t>
  </si>
  <si>
    <t>32,5 (a)</t>
  </si>
  <si>
    <t>27,2 (a)</t>
  </si>
  <si>
    <t>23,4 (a)</t>
  </si>
  <si>
    <t>204,3  (a)</t>
  </si>
  <si>
    <t>23,2 (a)</t>
  </si>
  <si>
    <t>212,8 (a)</t>
  </si>
  <si>
    <t>167 (a)</t>
  </si>
  <si>
    <t>4,1 (b)</t>
  </si>
  <si>
    <t>4,5 (b)</t>
  </si>
  <si>
    <t>4,6 (b)</t>
  </si>
  <si>
    <t>6,1 (b)</t>
  </si>
  <si>
    <t>4,8 (b)</t>
  </si>
  <si>
    <t>6,4 (b)</t>
  </si>
  <si>
    <t>130,3 (a)</t>
  </si>
  <si>
    <t>1,9 (a)</t>
  </si>
  <si>
    <t>0,6 (b)</t>
  </si>
  <si>
    <t>0,8 (b)</t>
  </si>
  <si>
    <t>1,4 (a)</t>
  </si>
  <si>
    <t>64,6 (a)</t>
  </si>
  <si>
    <t>11,4 (b)</t>
  </si>
  <si>
    <t>10,8 (b)</t>
  </si>
  <si>
    <t>4 (b)</t>
  </si>
  <si>
    <t>14,4 (a)</t>
  </si>
  <si>
    <t>5,4 (b)</t>
  </si>
  <si>
    <t>6,5 (b)</t>
  </si>
  <si>
    <t>6,9 (b)</t>
  </si>
  <si>
    <t>7,6 (b)</t>
  </si>
  <si>
    <t>16,6 (a)</t>
  </si>
  <si>
    <t>14,1 (a)</t>
  </si>
  <si>
    <t>97,3 (a)</t>
  </si>
  <si>
    <t>1,2 (b)</t>
  </si>
  <si>
    <t>2,1 (b)</t>
  </si>
  <si>
    <t>12,9 (a)</t>
  </si>
  <si>
    <t>117,3 (a)</t>
  </si>
  <si>
    <t>96,3 (a)</t>
  </si>
  <si>
    <t>2,2 (b)</t>
  </si>
  <si>
    <t>2,6 (b)</t>
  </si>
  <si>
    <t>2,4 (b)</t>
  </si>
  <si>
    <t>3,4 (b)</t>
  </si>
  <si>
    <t>3,1 (b)</t>
  </si>
  <si>
    <t>77,1 (a)</t>
  </si>
  <si>
    <t>1,4 (b)</t>
  </si>
  <si>
    <t>1,3 (ab)</t>
  </si>
  <si>
    <t>0,7 (b)</t>
  </si>
  <si>
    <t>1,1 (a)</t>
  </si>
  <si>
    <t>1 (b)</t>
  </si>
  <si>
    <t>0,5 (b)</t>
  </si>
  <si>
    <t>1 (a)</t>
  </si>
  <si>
    <t>31,8 (a)</t>
  </si>
  <si>
    <t>8,2 (b)</t>
  </si>
  <si>
    <t>9,9 (b)</t>
  </si>
  <si>
    <t>8,1 (b)</t>
  </si>
  <si>
    <t>8,3 (b)</t>
  </si>
  <si>
    <t>10 (b)</t>
  </si>
  <si>
    <t>3,2 (b)</t>
  </si>
  <si>
    <t>2,9 (b)</t>
  </si>
  <si>
    <t>2,7 (b)</t>
  </si>
  <si>
    <t>3,9 (b)</t>
  </si>
  <si>
    <t>MASCHI</t>
  </si>
  <si>
    <t>FEMMINE</t>
  </si>
  <si>
    <t>9 (a)</t>
  </si>
  <si>
    <t>15,9 (a)</t>
  </si>
  <si>
    <t>13,2 (a)</t>
  </si>
  <si>
    <t>107 (a)</t>
  </si>
  <si>
    <t>1,9 (b)</t>
  </si>
  <si>
    <t>1,8 (b)</t>
  </si>
  <si>
    <t>2,3 (b)</t>
  </si>
  <si>
    <t>95,5 (a)</t>
  </si>
  <si>
    <t>70,7 (a)</t>
  </si>
  <si>
    <t>1,7 (b)</t>
  </si>
  <si>
    <t>53,2 (a)</t>
  </si>
  <si>
    <t>0,6 (ab)</t>
  </si>
  <si>
    <t>0,7 (ab)</t>
  </si>
  <si>
    <t>2,8 (b)</t>
  </si>
  <si>
    <t>0,4 (b)</t>
  </si>
  <si>
    <t>0,4 (ab)</t>
  </si>
  <si>
    <t>32,8 (a)</t>
  </si>
  <si>
    <t>2 (b)</t>
  </si>
  <si>
    <t>1,1 (b)</t>
  </si>
  <si>
    <t>1,3 (b)</t>
  </si>
  <si>
    <t>1,5 (b)</t>
  </si>
  <si>
    <t>1,6 (b)</t>
  </si>
  <si>
    <t>…</t>
  </si>
  <si>
    <t>49 (b)</t>
  </si>
  <si>
    <t>32 (b)</t>
  </si>
  <si>
    <t>41 (a)</t>
  </si>
  <si>
    <t>615 (a)</t>
  </si>
  <si>
    <t>656 (a)</t>
  </si>
  <si>
    <t>138 (a)</t>
  </si>
  <si>
    <t>736 (a)</t>
  </si>
  <si>
    <t>2017 (c)</t>
  </si>
  <si>
    <t>(c) Dati provvisori.</t>
  </si>
  <si>
    <t xml:space="preserve">Numero di imprese manifatturiere di beni sportivi in Europa per paese - Anni 2011-2017 (valori assoluti in migliaia)
</t>
  </si>
  <si>
    <t>....</t>
  </si>
  <si>
    <r>
      <t>CLASSI DI ET</t>
    </r>
    <r>
      <rPr>
        <sz val="7"/>
        <color indexed="8"/>
        <rFont val="Calibri"/>
        <family val="2"/>
      </rPr>
      <t>À</t>
    </r>
  </si>
  <si>
    <t>Nord-ovest</t>
  </si>
  <si>
    <t>Nord-est</t>
  </si>
  <si>
    <t>Fonte: Coni Servizi</t>
  </si>
  <si>
    <t>SOCIETÀ
ATLETI
OPERATORI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</si>
</sst>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;\-\ #,##0;_-\ &quot;- &quot;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_ ;\-#,##0.0\ "/>
    <numFmt numFmtId="179" formatCode="_-* #,##0.0_-;\-* #,##0.0_-;_-* &quot;-&quot;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i/>
      <sz val="7"/>
      <color indexed="8"/>
      <name val="Arial"/>
      <family val="2"/>
    </font>
    <font>
      <sz val="7"/>
      <color indexed="8"/>
      <name val="Calibri"/>
      <family val="2"/>
    </font>
    <font>
      <sz val="7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  <font>
      <i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0" borderId="4" applyNumberFormat="0" applyFont="0" applyAlignment="0" applyProtection="0"/>
    <xf numFmtId="173" fontId="14" fillId="0" borderId="0" applyFont="0" applyFill="0" applyBorder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right" vertical="center" wrapText="1"/>
    </xf>
    <xf numFmtId="0" fontId="57" fillId="33" borderId="11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57" fillId="33" borderId="0" xfId="0" applyFont="1" applyFill="1" applyBorder="1" applyAlignment="1">
      <alignment horizontal="right" wrapText="1"/>
    </xf>
    <xf numFmtId="3" fontId="57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3" fontId="58" fillId="3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166" fontId="57" fillId="33" borderId="0" xfId="0" applyNumberFormat="1" applyFont="1" applyFill="1" applyAlignment="1">
      <alignment/>
    </xf>
    <xf numFmtId="164" fontId="57" fillId="33" borderId="0" xfId="43" applyNumberFormat="1" applyFont="1" applyFill="1" applyAlignment="1">
      <alignment/>
    </xf>
    <xf numFmtId="165" fontId="57" fillId="33" borderId="0" xfId="43" applyNumberFormat="1" applyFont="1" applyFill="1" applyAlignment="1">
      <alignment/>
    </xf>
    <xf numFmtId="166" fontId="58" fillId="33" borderId="0" xfId="0" applyNumberFormat="1" applyFont="1" applyFill="1" applyAlignment="1">
      <alignment/>
    </xf>
    <xf numFmtId="164" fontId="58" fillId="33" borderId="0" xfId="43" applyNumberFormat="1" applyFont="1" applyFill="1" applyAlignment="1">
      <alignment/>
    </xf>
    <xf numFmtId="0" fontId="57" fillId="33" borderId="12" xfId="0" applyFont="1" applyFill="1" applyBorder="1" applyAlignment="1">
      <alignment horizontal="right" wrapText="1"/>
    </xf>
    <xf numFmtId="0" fontId="57" fillId="33" borderId="11" xfId="0" applyFont="1" applyFill="1" applyBorder="1" applyAlignment="1">
      <alignment horizontal="right" wrapText="1"/>
    </xf>
    <xf numFmtId="166" fontId="3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 horizontal="right"/>
    </xf>
    <xf numFmtId="167" fontId="5" fillId="33" borderId="0" xfId="0" applyNumberFormat="1" applyFont="1" applyFill="1" applyAlignment="1">
      <alignment horizontal="right"/>
    </xf>
    <xf numFmtId="0" fontId="57" fillId="33" borderId="11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61" fillId="33" borderId="0" xfId="0" applyFont="1" applyFill="1" applyAlignment="1">
      <alignment/>
    </xf>
    <xf numFmtId="0" fontId="56" fillId="33" borderId="0" xfId="0" applyFont="1" applyFill="1" applyAlignment="1">
      <alignment/>
    </xf>
    <xf numFmtId="166" fontId="56" fillId="33" borderId="0" xfId="0" applyNumberFormat="1" applyFont="1" applyFill="1" applyAlignment="1">
      <alignment horizontal="right"/>
    </xf>
    <xf numFmtId="0" fontId="56" fillId="33" borderId="0" xfId="0" applyFont="1" applyFill="1" applyAlignment="1">
      <alignment horizontal="right"/>
    </xf>
    <xf numFmtId="0" fontId="57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6" fillId="33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167" fontId="57" fillId="33" borderId="0" xfId="0" applyNumberFormat="1" applyFont="1" applyFill="1" applyBorder="1" applyAlignment="1">
      <alignment/>
    </xf>
    <xf numFmtId="0" fontId="57" fillId="33" borderId="11" xfId="0" applyFont="1" applyFill="1" applyBorder="1" applyAlignment="1">
      <alignment horizontal="right" vertical="center" wrapText="1"/>
    </xf>
    <xf numFmtId="0" fontId="57" fillId="33" borderId="12" xfId="0" applyFont="1" applyFill="1" applyBorder="1" applyAlignment="1">
      <alignment horizontal="right" vertical="center" wrapText="1"/>
    </xf>
    <xf numFmtId="0" fontId="62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vertical="top"/>
    </xf>
    <xf numFmtId="3" fontId="57" fillId="33" borderId="0" xfId="0" applyNumberFormat="1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7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top"/>
    </xf>
    <xf numFmtId="0" fontId="57" fillId="33" borderId="12" xfId="0" applyFont="1" applyFill="1" applyBorder="1" applyAlignment="1">
      <alignment vertical="top"/>
    </xf>
    <xf numFmtId="0" fontId="57" fillId="33" borderId="0" xfId="0" applyFont="1" applyFill="1" applyAlignment="1">
      <alignment vertical="top"/>
    </xf>
    <xf numFmtId="3" fontId="0" fillId="33" borderId="0" xfId="0" applyNumberFormat="1" applyFill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57" fillId="33" borderId="0" xfId="0" applyFont="1" applyFill="1" applyBorder="1" applyAlignment="1">
      <alignment horizontal="left" vertical="top" indent="1"/>
    </xf>
    <xf numFmtId="166" fontId="57" fillId="33" borderId="0" xfId="0" applyNumberFormat="1" applyFont="1" applyFill="1" applyAlignment="1">
      <alignment horizontal="right"/>
    </xf>
    <xf numFmtId="164" fontId="57" fillId="33" borderId="0" xfId="43" applyNumberFormat="1" applyFont="1" applyFill="1" applyAlignment="1">
      <alignment horizontal="right"/>
    </xf>
    <xf numFmtId="0" fontId="58" fillId="33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57" fillId="33" borderId="10" xfId="0" applyFont="1" applyFill="1" applyBorder="1" applyAlignment="1">
      <alignment wrapText="1"/>
    </xf>
    <xf numFmtId="3" fontId="57" fillId="33" borderId="0" xfId="0" applyNumberFormat="1" applyFont="1" applyFill="1" applyAlignment="1">
      <alignment horizontal="right"/>
    </xf>
    <xf numFmtId="0" fontId="11" fillId="33" borderId="0" xfId="50" applyFont="1" applyFill="1" applyAlignment="1">
      <alignment vertical="top"/>
      <protection/>
    </xf>
    <xf numFmtId="0" fontId="12" fillId="33" borderId="0" xfId="50" applyFont="1" applyFill="1">
      <alignment/>
      <protection/>
    </xf>
    <xf numFmtId="0" fontId="13" fillId="33" borderId="0" xfId="50" applyFont="1" applyFill="1">
      <alignment/>
      <protection/>
    </xf>
    <xf numFmtId="0" fontId="12" fillId="33" borderId="0" xfId="50" applyFont="1" applyFill="1" applyAlignment="1">
      <alignment vertical="top"/>
      <protection/>
    </xf>
    <xf numFmtId="0" fontId="5" fillId="33" borderId="0" xfId="50" applyFont="1" applyFill="1">
      <alignment/>
      <protection/>
    </xf>
    <xf numFmtId="0" fontId="0" fillId="33" borderId="12" xfId="0" applyFill="1" applyBorder="1" applyAlignment="1">
      <alignment/>
    </xf>
    <xf numFmtId="49" fontId="3" fillId="33" borderId="12" xfId="52" applyNumberFormat="1" applyFont="1" applyFill="1" applyBorder="1" applyAlignment="1" applyProtection="1">
      <alignment horizontal="right" vertical="center"/>
      <protection locked="0"/>
    </xf>
    <xf numFmtId="0" fontId="3" fillId="33" borderId="12" xfId="52" applyNumberFormat="1" applyFont="1" applyFill="1" applyBorder="1" applyAlignment="1" applyProtection="1">
      <alignment horizontal="right" vertical="center"/>
      <protection locked="0"/>
    </xf>
    <xf numFmtId="0" fontId="3" fillId="33" borderId="10" xfId="52" applyNumberFormat="1" applyFont="1" applyFill="1" applyBorder="1" applyAlignment="1" applyProtection="1">
      <alignment horizontal="right" vertical="center"/>
      <protection locked="0"/>
    </xf>
    <xf numFmtId="0" fontId="12" fillId="33" borderId="0" xfId="50" applyFont="1" applyFill="1" applyAlignment="1">
      <alignment vertical="center"/>
      <protection/>
    </xf>
    <xf numFmtId="0" fontId="62" fillId="33" borderId="0" xfId="49" applyFont="1" applyFill="1">
      <alignment/>
      <protection/>
    </xf>
    <xf numFmtId="0" fontId="63" fillId="33" borderId="0" xfId="49" applyFont="1" applyFill="1">
      <alignment/>
      <protection/>
    </xf>
    <xf numFmtId="0" fontId="3" fillId="33" borderId="0" xfId="49" applyNumberFormat="1" applyFont="1" applyFill="1">
      <alignment/>
      <protection/>
    </xf>
    <xf numFmtId="0" fontId="3" fillId="33" borderId="0" xfId="50" applyFont="1" applyFill="1" applyAlignment="1">
      <alignment vertical="center"/>
      <protection/>
    </xf>
    <xf numFmtId="0" fontId="15" fillId="33" borderId="0" xfId="49" applyFont="1" applyFill="1">
      <alignment/>
      <protection/>
    </xf>
    <xf numFmtId="0" fontId="3" fillId="33" borderId="0" xfId="50" applyFont="1" applyFill="1" applyBorder="1" applyAlignment="1">
      <alignment vertical="center"/>
      <protection/>
    </xf>
    <xf numFmtId="0" fontId="5" fillId="33" borderId="0" xfId="50" applyFont="1" applyFill="1" applyAlignment="1">
      <alignment vertical="center"/>
      <protection/>
    </xf>
    <xf numFmtId="0" fontId="5" fillId="33" borderId="12" xfId="50" applyFont="1" applyFill="1" applyBorder="1" applyAlignment="1">
      <alignment vertical="center"/>
      <protection/>
    </xf>
    <xf numFmtId="0" fontId="62" fillId="33" borderId="12" xfId="49" applyFont="1" applyFill="1" applyBorder="1">
      <alignment/>
      <protection/>
    </xf>
    <xf numFmtId="0" fontId="63" fillId="33" borderId="12" xfId="49" applyFont="1" applyFill="1" applyBorder="1">
      <alignment/>
      <protection/>
    </xf>
    <xf numFmtId="0" fontId="4" fillId="33" borderId="0" xfId="47" applyFont="1" applyFill="1" applyBorder="1" applyAlignment="1">
      <alignment vertical="center"/>
      <protection/>
    </xf>
    <xf numFmtId="3" fontId="3" fillId="33" borderId="0" xfId="47" applyNumberFormat="1" applyFont="1" applyFill="1" applyBorder="1">
      <alignment/>
      <protection/>
    </xf>
    <xf numFmtId="0" fontId="7" fillId="33" borderId="0" xfId="50" applyFont="1" applyFill="1">
      <alignment/>
      <protection/>
    </xf>
    <xf numFmtId="0" fontId="0" fillId="33" borderId="0" xfId="49" applyFill="1">
      <alignment/>
      <protection/>
    </xf>
    <xf numFmtId="0" fontId="62" fillId="33" borderId="0" xfId="49" applyFont="1" applyFill="1" applyAlignment="1">
      <alignment horizontal="left"/>
      <protection/>
    </xf>
    <xf numFmtId="0" fontId="62" fillId="33" borderId="0" xfId="49" applyFont="1" applyFill="1" applyAlignment="1">
      <alignment horizontal="right"/>
      <protection/>
    </xf>
    <xf numFmtId="165" fontId="5" fillId="33" borderId="0" xfId="45" applyNumberFormat="1" applyFont="1" applyFill="1" applyAlignment="1">
      <alignment horizontal="right" vertical="center"/>
    </xf>
    <xf numFmtId="166" fontId="3" fillId="33" borderId="0" xfId="50" applyNumberFormat="1" applyFont="1" applyFill="1" applyAlignment="1">
      <alignment horizontal="right" vertical="center"/>
      <protection/>
    </xf>
    <xf numFmtId="0" fontId="63" fillId="33" borderId="0" xfId="49" applyFont="1" applyFill="1" applyAlignment="1">
      <alignment horizontal="right"/>
      <protection/>
    </xf>
    <xf numFmtId="0" fontId="64" fillId="33" borderId="0" xfId="49" applyFont="1" applyFill="1" applyAlignment="1">
      <alignment horizontal="right"/>
      <protection/>
    </xf>
    <xf numFmtId="0" fontId="61" fillId="33" borderId="0" xfId="0" applyFont="1" applyFill="1" applyAlignment="1">
      <alignment/>
    </xf>
    <xf numFmtId="0" fontId="65" fillId="33" borderId="10" xfId="0" applyFont="1" applyFill="1" applyBorder="1" applyAlignment="1">
      <alignment horizontal="right" vertical="center" wrapText="1"/>
    </xf>
    <xf numFmtId="0" fontId="65" fillId="33" borderId="11" xfId="0" applyFont="1" applyFill="1" applyBorder="1" applyAlignment="1">
      <alignment/>
    </xf>
    <xf numFmtId="166" fontId="65" fillId="33" borderId="0" xfId="0" applyNumberFormat="1" applyFont="1" applyFill="1" applyAlignment="1">
      <alignment vertical="top"/>
    </xf>
    <xf numFmtId="166" fontId="58" fillId="33" borderId="0" xfId="0" applyNumberFormat="1" applyFont="1" applyFill="1" applyBorder="1" applyAlignment="1">
      <alignment/>
    </xf>
    <xf numFmtId="0" fontId="65" fillId="33" borderId="0" xfId="0" applyFont="1" applyFill="1" applyBorder="1" applyAlignment="1">
      <alignment horizontal="left" indent="1"/>
    </xf>
    <xf numFmtId="167" fontId="65" fillId="33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57" fillId="33" borderId="0" xfId="49" applyFont="1" applyFill="1" applyAlignment="1">
      <alignment horizontal="right"/>
      <protection/>
    </xf>
    <xf numFmtId="0" fontId="59" fillId="33" borderId="0" xfId="49" applyFont="1" applyFill="1" applyAlignment="1">
      <alignment horizontal="right"/>
      <protection/>
    </xf>
    <xf numFmtId="0" fontId="3" fillId="33" borderId="10" xfId="48" applyFont="1" applyFill="1" applyBorder="1" applyAlignment="1">
      <alignment horizontal="left" vertical="center" wrapText="1"/>
      <protection/>
    </xf>
    <xf numFmtId="179" fontId="58" fillId="33" borderId="0" xfId="43" applyNumberFormat="1" applyFont="1" applyFill="1" applyAlignment="1">
      <alignment horizontal="right"/>
    </xf>
    <xf numFmtId="0" fontId="5" fillId="33" borderId="12" xfId="50" applyFont="1" applyFill="1" applyBorder="1" applyAlignment="1">
      <alignment horizontal="right" vertical="center"/>
      <protection/>
    </xf>
    <xf numFmtId="0" fontId="62" fillId="33" borderId="12" xfId="49" applyFont="1" applyFill="1" applyBorder="1" applyAlignment="1">
      <alignment horizontal="right"/>
      <protection/>
    </xf>
    <xf numFmtId="0" fontId="63" fillId="33" borderId="12" xfId="49" applyFont="1" applyFill="1" applyBorder="1" applyAlignment="1">
      <alignment horizontal="right"/>
      <protection/>
    </xf>
    <xf numFmtId="49" fontId="3" fillId="33" borderId="10" xfId="52" applyNumberFormat="1" applyFont="1" applyFill="1" applyBorder="1" applyAlignment="1" applyProtection="1">
      <alignment horizontal="right" vertical="center"/>
      <protection locked="0"/>
    </xf>
    <xf numFmtId="0" fontId="3" fillId="0" borderId="0" xfId="49" applyNumberFormat="1" applyFont="1" applyFill="1">
      <alignment/>
      <protection/>
    </xf>
    <xf numFmtId="0" fontId="3" fillId="0" borderId="0" xfId="50" applyFont="1" applyFill="1" applyAlignment="1">
      <alignment vertical="center"/>
      <protection/>
    </xf>
    <xf numFmtId="0" fontId="3" fillId="0" borderId="0" xfId="50" applyFont="1" applyFill="1" applyBorder="1" applyAlignment="1">
      <alignment vertical="center"/>
      <protection/>
    </xf>
    <xf numFmtId="41" fontId="62" fillId="33" borderId="0" xfId="43" applyNumberFormat="1" applyFont="1" applyFill="1" applyBorder="1" applyAlignment="1">
      <alignment horizontal="right"/>
    </xf>
    <xf numFmtId="41" fontId="62" fillId="33" borderId="0" xfId="43" applyNumberFormat="1" applyFont="1" applyFill="1" applyAlignment="1">
      <alignment horizontal="right"/>
    </xf>
    <xf numFmtId="41" fontId="5" fillId="33" borderId="0" xfId="43" applyNumberFormat="1" applyFont="1" applyFill="1" applyAlignment="1">
      <alignment horizontal="right" vertical="center"/>
    </xf>
    <xf numFmtId="41" fontId="3" fillId="33" borderId="0" xfId="43" applyNumberFormat="1" applyFont="1" applyFill="1" applyAlignment="1">
      <alignment horizontal="right" vertical="center"/>
    </xf>
    <xf numFmtId="41" fontId="63" fillId="33" borderId="0" xfId="43" applyNumberFormat="1" applyFont="1" applyFill="1" applyAlignment="1">
      <alignment horizontal="right"/>
    </xf>
    <xf numFmtId="41" fontId="64" fillId="33" borderId="0" xfId="43" applyNumberFormat="1" applyFont="1" applyFill="1" applyAlignment="1">
      <alignment horizontal="right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right" vertical="center" wrapText="1"/>
    </xf>
    <xf numFmtId="0" fontId="57" fillId="33" borderId="12" xfId="0" applyFont="1" applyFill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right" wrapText="1"/>
    </xf>
    <xf numFmtId="0" fontId="57" fillId="33" borderId="12" xfId="0" applyFont="1" applyFill="1" applyBorder="1" applyAlignment="1">
      <alignment horizontal="right" wrapText="1"/>
    </xf>
    <xf numFmtId="0" fontId="57" fillId="33" borderId="11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62" fillId="33" borderId="0" xfId="49" applyFont="1" applyFill="1" applyAlignment="1">
      <alignment horizontal="center"/>
      <protection/>
    </xf>
    <xf numFmtId="0" fontId="63" fillId="33" borderId="0" xfId="49" applyFont="1" applyFill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5" xfId="45"/>
    <cellStyle name="Neutrale" xfId="46"/>
    <cellStyle name="Normale 10" xfId="47"/>
    <cellStyle name="Normale 2 2" xfId="48"/>
    <cellStyle name="Normale 3" xfId="49"/>
    <cellStyle name="Normale_tav_6_10" xfId="50"/>
    <cellStyle name="Nota" xfId="51"/>
    <cellStyle name="Nuovo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7</xdr:col>
      <xdr:colOff>666750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0"/>
          <a:ext cx="510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Occupazione nel settore sportivo in Europa per paese - Anni 2011-2017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in migliaia di occupati)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15</xdr:col>
      <xdr:colOff>352425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0"/>
          <a:ext cx="5915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Occupazione nel settore sportivo in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Europa per genere e paese - Anni 2011- 2017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in migliaia)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8</xdr:col>
      <xdr:colOff>19050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0"/>
          <a:ext cx="5086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di imprese manifatturiere di beni sportivi in Europa per paese - Anni 2011-2017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in migliaia)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50" customWidth="1"/>
    <col min="2" max="2" width="1.57421875" style="50" bestFit="1" customWidth="1"/>
    <col min="3" max="16384" width="9.140625" style="50" customWidth="1"/>
  </cols>
  <sheetData>
    <row r="1" spans="1:2" ht="12">
      <c r="A1" s="51" t="s">
        <v>285</v>
      </c>
      <c r="B1" s="51"/>
    </row>
    <row r="3" spans="1:3" ht="11.25">
      <c r="A3" s="50" t="s">
        <v>287</v>
      </c>
      <c r="B3" s="50" t="s">
        <v>286</v>
      </c>
      <c r="C3" s="50" t="s">
        <v>325</v>
      </c>
    </row>
    <row r="4" spans="1:3" ht="11.25">
      <c r="A4" s="50" t="s">
        <v>288</v>
      </c>
      <c r="B4" s="50" t="s">
        <v>286</v>
      </c>
      <c r="C4" s="50" t="s">
        <v>299</v>
      </c>
    </row>
    <row r="5" spans="1:3" ht="11.25">
      <c r="A5" s="50" t="s">
        <v>289</v>
      </c>
      <c r="B5" s="50" t="s">
        <v>286</v>
      </c>
      <c r="C5" s="50" t="s">
        <v>301</v>
      </c>
    </row>
    <row r="6" spans="1:3" ht="11.25">
      <c r="A6" s="50" t="s">
        <v>290</v>
      </c>
      <c r="B6" s="50" t="s">
        <v>286</v>
      </c>
      <c r="C6" s="50" t="s">
        <v>303</v>
      </c>
    </row>
    <row r="7" spans="1:3" ht="11.25">
      <c r="A7" s="50" t="s">
        <v>291</v>
      </c>
      <c r="B7" s="50" t="s">
        <v>286</v>
      </c>
      <c r="C7" s="50" t="s">
        <v>304</v>
      </c>
    </row>
    <row r="8" spans="1:3" ht="11.25">
      <c r="A8" s="50" t="s">
        <v>313</v>
      </c>
      <c r="B8" s="50" t="s">
        <v>286</v>
      </c>
      <c r="C8" s="50" t="s">
        <v>371</v>
      </c>
    </row>
    <row r="9" spans="1:3" ht="11.25">
      <c r="A9" s="50" t="s">
        <v>314</v>
      </c>
      <c r="B9" s="50" t="s">
        <v>286</v>
      </c>
      <c r="C9" s="50" t="s">
        <v>370</v>
      </c>
    </row>
    <row r="10" spans="1:3" ht="11.25">
      <c r="A10" s="50" t="s">
        <v>365</v>
      </c>
      <c r="B10" s="50" t="s">
        <v>286</v>
      </c>
      <c r="C10" s="109" t="s">
        <v>375</v>
      </c>
    </row>
    <row r="11" spans="1:3" ht="11.25">
      <c r="A11" s="50" t="s">
        <v>366</v>
      </c>
      <c r="B11" s="50" t="s">
        <v>286</v>
      </c>
      <c r="C11" s="109" t="s">
        <v>368</v>
      </c>
    </row>
    <row r="12" spans="1:3" ht="11.25">
      <c r="A12" s="50" t="s">
        <v>367</v>
      </c>
      <c r="B12" s="50" t="s">
        <v>286</v>
      </c>
      <c r="C12" s="109" t="s">
        <v>474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90" customWidth="1"/>
    <col min="2" max="8" width="5.57421875" style="90" bestFit="1" customWidth="1"/>
    <col min="9" max="9" width="6.140625" style="90" customWidth="1"/>
    <col min="10" max="16" width="5.57421875" style="90" customWidth="1"/>
    <col min="17" max="16384" width="9.140625" style="90" customWidth="1"/>
  </cols>
  <sheetData>
    <row r="1" spans="1:4" s="80" customFormat="1" ht="12.75" customHeight="1">
      <c r="A1" s="79" t="s">
        <v>361</v>
      </c>
      <c r="D1" s="81"/>
    </row>
    <row r="2" spans="1:4" s="80" customFormat="1" ht="8.25" customHeight="1">
      <c r="A2" s="82"/>
      <c r="D2" s="81"/>
    </row>
    <row r="3" spans="1:7" s="80" customFormat="1" ht="6.75" customHeight="1">
      <c r="A3" s="83"/>
      <c r="B3" s="84"/>
      <c r="C3" s="84"/>
      <c r="D3" s="84"/>
      <c r="E3" s="84"/>
      <c r="F3" s="84"/>
      <c r="G3" s="84"/>
    </row>
    <row r="4" spans="1:16" s="88" customFormat="1" ht="23.25" customHeight="1">
      <c r="A4" s="119" t="s">
        <v>374</v>
      </c>
      <c r="B4" s="85" t="s">
        <v>327</v>
      </c>
      <c r="C4" s="85" t="s">
        <v>328</v>
      </c>
      <c r="D4" s="85" t="s">
        <v>329</v>
      </c>
      <c r="E4" s="85">
        <v>2014</v>
      </c>
      <c r="F4" s="85">
        <v>2015</v>
      </c>
      <c r="G4" s="86">
        <v>2016</v>
      </c>
      <c r="H4" s="87">
        <v>2017</v>
      </c>
      <c r="I4" s="87"/>
      <c r="J4" s="124" t="s">
        <v>327</v>
      </c>
      <c r="K4" s="124" t="s">
        <v>328</v>
      </c>
      <c r="L4" s="124" t="s">
        <v>329</v>
      </c>
      <c r="M4" s="124">
        <v>2014</v>
      </c>
      <c r="N4" s="124">
        <v>2015</v>
      </c>
      <c r="O4" s="87">
        <v>2016</v>
      </c>
      <c r="P4" s="87">
        <v>2017</v>
      </c>
    </row>
    <row r="5" spans="1:14" ht="4.5" customHeight="1">
      <c r="A5" s="89"/>
      <c r="B5" s="89"/>
      <c r="C5" s="89"/>
      <c r="D5" s="89"/>
      <c r="E5" s="89"/>
      <c r="F5" s="89"/>
      <c r="J5" s="89"/>
      <c r="K5" s="89"/>
      <c r="L5" s="89"/>
      <c r="M5" s="89"/>
      <c r="N5" s="89"/>
    </row>
    <row r="6" spans="1:16" ht="10.5" customHeight="1">
      <c r="A6" s="89"/>
      <c r="B6" s="149" t="s">
        <v>440</v>
      </c>
      <c r="C6" s="149"/>
      <c r="D6" s="149"/>
      <c r="E6" s="149"/>
      <c r="F6" s="149"/>
      <c r="G6" s="149"/>
      <c r="H6" s="149"/>
      <c r="J6" s="150" t="s">
        <v>441</v>
      </c>
      <c r="K6" s="150"/>
      <c r="L6" s="150"/>
      <c r="M6" s="150"/>
      <c r="N6" s="150"/>
      <c r="O6" s="150"/>
      <c r="P6" s="150"/>
    </row>
    <row r="7" spans="1:6" ht="4.5" customHeight="1">
      <c r="A7" s="89"/>
      <c r="B7" s="89"/>
      <c r="C7" s="89"/>
      <c r="D7" s="89"/>
      <c r="E7" s="89"/>
      <c r="F7" s="89"/>
    </row>
    <row r="8" spans="1:16" ht="9.75" customHeight="1">
      <c r="A8" s="91" t="s">
        <v>330</v>
      </c>
      <c r="B8" s="104">
        <v>13.5</v>
      </c>
      <c r="C8" s="104">
        <v>11.9</v>
      </c>
      <c r="D8" s="104">
        <v>12.6</v>
      </c>
      <c r="E8" s="104">
        <v>12.2</v>
      </c>
      <c r="F8" s="104">
        <v>12</v>
      </c>
      <c r="G8" s="104">
        <v>14.2</v>
      </c>
      <c r="H8" s="104" t="s">
        <v>404</v>
      </c>
      <c r="J8" s="104">
        <v>10.5</v>
      </c>
      <c r="K8" s="104">
        <v>11.3</v>
      </c>
      <c r="L8" s="104">
        <v>8.5</v>
      </c>
      <c r="M8" s="104">
        <v>8.3</v>
      </c>
      <c r="N8" s="104">
        <v>7.9</v>
      </c>
      <c r="O8" s="104">
        <v>10</v>
      </c>
      <c r="P8" s="104" t="s">
        <v>442</v>
      </c>
    </row>
    <row r="9" spans="1:16" ht="9.75" customHeight="1">
      <c r="A9" s="92" t="s">
        <v>331</v>
      </c>
      <c r="B9" s="104" t="s">
        <v>379</v>
      </c>
      <c r="C9" s="104" t="s">
        <v>405</v>
      </c>
      <c r="D9" s="104" t="s">
        <v>406</v>
      </c>
      <c r="E9" s="104" t="s">
        <v>381</v>
      </c>
      <c r="F9" s="104" t="s">
        <v>407</v>
      </c>
      <c r="G9" s="104" t="s">
        <v>408</v>
      </c>
      <c r="H9" s="104">
        <v>8.5</v>
      </c>
      <c r="J9" s="104" t="s">
        <v>475</v>
      </c>
      <c r="K9" s="104" t="s">
        <v>475</v>
      </c>
      <c r="L9" s="104" t="s">
        <v>475</v>
      </c>
      <c r="M9" s="104" t="s">
        <v>475</v>
      </c>
      <c r="N9" s="104">
        <v>3.7</v>
      </c>
      <c r="O9" s="104">
        <v>4.1</v>
      </c>
      <c r="P9" s="104">
        <v>4.8</v>
      </c>
    </row>
    <row r="10" spans="1:16" ht="9.75" customHeight="1">
      <c r="A10" s="92" t="s">
        <v>332</v>
      </c>
      <c r="B10" s="104">
        <v>16.3</v>
      </c>
      <c r="C10" s="104">
        <v>12.4</v>
      </c>
      <c r="D10" s="104">
        <v>13.9</v>
      </c>
      <c r="E10" s="104">
        <v>16.7</v>
      </c>
      <c r="F10" s="104">
        <v>16.7</v>
      </c>
      <c r="G10" s="104">
        <v>19</v>
      </c>
      <c r="H10" s="104">
        <v>16</v>
      </c>
      <c r="J10" s="104">
        <v>9.7</v>
      </c>
      <c r="K10" s="104">
        <v>9.8</v>
      </c>
      <c r="L10" s="104">
        <v>11.2</v>
      </c>
      <c r="M10" s="104">
        <v>12.2</v>
      </c>
      <c r="N10" s="104">
        <v>10.6</v>
      </c>
      <c r="O10" s="104">
        <v>12.5</v>
      </c>
      <c r="P10" s="104">
        <v>17.1</v>
      </c>
    </row>
    <row r="11" spans="1:16" ht="9.75" customHeight="1">
      <c r="A11" s="92" t="s">
        <v>333</v>
      </c>
      <c r="B11" s="104">
        <v>12.5</v>
      </c>
      <c r="C11" s="104">
        <v>13.5</v>
      </c>
      <c r="D11" s="104">
        <v>12.3</v>
      </c>
      <c r="E11" s="104">
        <v>14.1</v>
      </c>
      <c r="F11" s="104">
        <v>15.2</v>
      </c>
      <c r="G11" s="104" t="s">
        <v>409</v>
      </c>
      <c r="H11" s="104" t="s">
        <v>410</v>
      </c>
      <c r="J11" s="104">
        <v>14.3</v>
      </c>
      <c r="K11" s="104">
        <v>12.7</v>
      </c>
      <c r="L11" s="104">
        <v>12.4</v>
      </c>
      <c r="M11" s="104">
        <v>14</v>
      </c>
      <c r="N11" s="104">
        <v>14.7</v>
      </c>
      <c r="O11" s="104" t="s">
        <v>443</v>
      </c>
      <c r="P11" s="104" t="s">
        <v>444</v>
      </c>
    </row>
    <row r="12" spans="1:16" ht="9.75" customHeight="1">
      <c r="A12" s="92" t="s">
        <v>334</v>
      </c>
      <c r="B12" s="104">
        <v>81.3</v>
      </c>
      <c r="C12" s="104" t="s">
        <v>411</v>
      </c>
      <c r="D12" s="104">
        <v>103.9</v>
      </c>
      <c r="E12" s="104">
        <v>106.1</v>
      </c>
      <c r="F12" s="104">
        <v>112.4</v>
      </c>
      <c r="G12" s="104">
        <v>117.8</v>
      </c>
      <c r="H12" s="104">
        <v>119.9</v>
      </c>
      <c r="J12" s="104">
        <v>92</v>
      </c>
      <c r="K12" s="104" t="s">
        <v>445</v>
      </c>
      <c r="L12" s="104">
        <v>114.3</v>
      </c>
      <c r="M12" s="104">
        <v>112.7</v>
      </c>
      <c r="N12" s="104">
        <v>111.8</v>
      </c>
      <c r="O12" s="104">
        <v>125.5</v>
      </c>
      <c r="P12" s="104">
        <v>133.4</v>
      </c>
    </row>
    <row r="13" spans="1:16" s="93" customFormat="1" ht="9.75" customHeight="1">
      <c r="A13" s="92" t="s">
        <v>335</v>
      </c>
      <c r="B13" s="104" t="s">
        <v>412</v>
      </c>
      <c r="C13" s="104" t="s">
        <v>413</v>
      </c>
      <c r="D13" s="104">
        <v>3.3</v>
      </c>
      <c r="E13" s="104">
        <v>3.4</v>
      </c>
      <c r="F13" s="104">
        <v>2.6</v>
      </c>
      <c r="G13" s="104">
        <v>3.2</v>
      </c>
      <c r="H13" s="104">
        <v>2.6</v>
      </c>
      <c r="J13" s="104" t="s">
        <v>417</v>
      </c>
      <c r="K13" s="104" t="s">
        <v>446</v>
      </c>
      <c r="L13" s="104" t="s">
        <v>447</v>
      </c>
      <c r="M13" s="104">
        <v>2.9</v>
      </c>
      <c r="N13" s="104" t="s">
        <v>448</v>
      </c>
      <c r="O13" s="104" t="s">
        <v>419</v>
      </c>
      <c r="P13" s="104">
        <v>2.6</v>
      </c>
    </row>
    <row r="14" spans="1:16" s="93" customFormat="1" ht="9.75" customHeight="1">
      <c r="A14" s="92" t="s">
        <v>336</v>
      </c>
      <c r="B14" s="104">
        <v>11.7</v>
      </c>
      <c r="C14" s="104">
        <v>10.8</v>
      </c>
      <c r="D14" s="104">
        <v>12.1</v>
      </c>
      <c r="E14" s="104">
        <v>12.6</v>
      </c>
      <c r="F14" s="104">
        <v>12.4</v>
      </c>
      <c r="G14" s="104">
        <v>13.7</v>
      </c>
      <c r="H14" s="104" t="s">
        <v>414</v>
      </c>
      <c r="J14" s="104">
        <v>7.7</v>
      </c>
      <c r="K14" s="104">
        <v>7.3</v>
      </c>
      <c r="L14" s="104">
        <v>7.3</v>
      </c>
      <c r="M14" s="104">
        <v>7.5</v>
      </c>
      <c r="N14" s="104">
        <v>7.2</v>
      </c>
      <c r="O14" s="104">
        <v>9.5</v>
      </c>
      <c r="P14" s="104">
        <v>10.3</v>
      </c>
    </row>
    <row r="15" spans="1:16" ht="9.75" customHeight="1">
      <c r="A15" s="94" t="s">
        <v>337</v>
      </c>
      <c r="B15" s="104">
        <v>7</v>
      </c>
      <c r="C15" s="104">
        <v>5.3</v>
      </c>
      <c r="D15" s="104">
        <v>5.3</v>
      </c>
      <c r="E15" s="104">
        <v>8.9</v>
      </c>
      <c r="F15" s="104">
        <v>10.9</v>
      </c>
      <c r="G15" s="104">
        <v>11.8</v>
      </c>
      <c r="H15" s="104">
        <v>11.5</v>
      </c>
      <c r="J15" s="104">
        <v>5.4</v>
      </c>
      <c r="K15" s="104">
        <v>2.9</v>
      </c>
      <c r="L15" s="104">
        <v>4.4</v>
      </c>
      <c r="M15" s="104">
        <v>5.3</v>
      </c>
      <c r="N15" s="104">
        <v>4.7</v>
      </c>
      <c r="O15" s="104">
        <v>5.5</v>
      </c>
      <c r="P15" s="104">
        <v>8.4</v>
      </c>
    </row>
    <row r="16" spans="1:16" ht="9.75" customHeight="1">
      <c r="A16" s="92" t="s">
        <v>338</v>
      </c>
      <c r="B16" s="104">
        <v>91.4</v>
      </c>
      <c r="C16" s="104">
        <v>93.9</v>
      </c>
      <c r="D16" s="104">
        <v>90.6</v>
      </c>
      <c r="E16" s="104">
        <v>101.5</v>
      </c>
      <c r="F16" s="104">
        <v>105</v>
      </c>
      <c r="G16" s="104">
        <v>117.6</v>
      </c>
      <c r="H16" s="104">
        <v>118.5</v>
      </c>
      <c r="J16" s="104">
        <v>56.9</v>
      </c>
      <c r="K16" s="104">
        <v>65.8</v>
      </c>
      <c r="L16" s="104">
        <v>73.5</v>
      </c>
      <c r="M16" s="104">
        <v>86.4</v>
      </c>
      <c r="N16" s="104">
        <v>78.3</v>
      </c>
      <c r="O16" s="104">
        <v>74.7</v>
      </c>
      <c r="P16" s="104">
        <v>83.2</v>
      </c>
    </row>
    <row r="17" spans="1:16" ht="9.75" customHeight="1">
      <c r="A17" s="92" t="s">
        <v>339</v>
      </c>
      <c r="B17" s="104">
        <v>121.1</v>
      </c>
      <c r="C17" s="104">
        <v>124.7</v>
      </c>
      <c r="D17" s="104" t="s">
        <v>415</v>
      </c>
      <c r="E17" s="104" t="s">
        <v>416</v>
      </c>
      <c r="F17" s="104">
        <v>98.1</v>
      </c>
      <c r="G17" s="104">
        <v>107.6</v>
      </c>
      <c r="H17" s="104">
        <v>100.8</v>
      </c>
      <c r="J17" s="104">
        <v>158.1</v>
      </c>
      <c r="K17" s="104">
        <v>152.6</v>
      </c>
      <c r="L17" s="104" t="s">
        <v>449</v>
      </c>
      <c r="M17" s="104" t="s">
        <v>450</v>
      </c>
      <c r="N17" s="104">
        <v>78</v>
      </c>
      <c r="O17" s="104">
        <v>72.7</v>
      </c>
      <c r="P17" s="104">
        <v>68.5</v>
      </c>
    </row>
    <row r="18" spans="1:16" ht="9.75" customHeight="1">
      <c r="A18" s="92" t="s">
        <v>340</v>
      </c>
      <c r="B18" s="104" t="s">
        <v>417</v>
      </c>
      <c r="C18" s="104" t="s">
        <v>418</v>
      </c>
      <c r="D18" s="104" t="s">
        <v>419</v>
      </c>
      <c r="E18" s="104" t="s">
        <v>420</v>
      </c>
      <c r="F18" s="104" t="s">
        <v>421</v>
      </c>
      <c r="G18" s="104" t="s">
        <v>389</v>
      </c>
      <c r="H18" s="104" t="s">
        <v>389</v>
      </c>
      <c r="J18" s="104" t="s">
        <v>446</v>
      </c>
      <c r="K18" s="104" t="s">
        <v>446</v>
      </c>
      <c r="L18" s="104" t="s">
        <v>413</v>
      </c>
      <c r="M18" s="104" t="s">
        <v>438</v>
      </c>
      <c r="N18" s="104" t="s">
        <v>451</v>
      </c>
      <c r="O18" s="104" t="s">
        <v>446</v>
      </c>
      <c r="P18" s="104" t="s">
        <v>448</v>
      </c>
    </row>
    <row r="19" spans="1:16" ht="9.75" customHeight="1">
      <c r="A19" s="92" t="s">
        <v>341</v>
      </c>
      <c r="B19" s="104">
        <v>64.2</v>
      </c>
      <c r="C19" s="104">
        <v>59.4</v>
      </c>
      <c r="D19" s="104">
        <v>60.9</v>
      </c>
      <c r="E19" s="104">
        <v>66.6</v>
      </c>
      <c r="F19" s="104">
        <v>62</v>
      </c>
      <c r="G19" s="104">
        <v>65.9</v>
      </c>
      <c r="H19" s="104" t="s">
        <v>422</v>
      </c>
      <c r="J19" s="104">
        <v>40.6</v>
      </c>
      <c r="K19" s="104">
        <v>40.5</v>
      </c>
      <c r="L19" s="104">
        <v>43</v>
      </c>
      <c r="M19" s="104">
        <v>53.6</v>
      </c>
      <c r="N19" s="104">
        <v>55.5</v>
      </c>
      <c r="O19" s="104">
        <v>53.5</v>
      </c>
      <c r="P19" s="104" t="s">
        <v>452</v>
      </c>
    </row>
    <row r="20" spans="1:16" ht="9.75" customHeight="1">
      <c r="A20" s="92" t="s">
        <v>342</v>
      </c>
      <c r="B20" s="104">
        <v>2.2</v>
      </c>
      <c r="C20" s="104">
        <v>1.7</v>
      </c>
      <c r="D20" s="104" t="s">
        <v>423</v>
      </c>
      <c r="E20" s="104" t="s">
        <v>412</v>
      </c>
      <c r="F20" s="104" t="s">
        <v>424</v>
      </c>
      <c r="G20" s="104">
        <v>1.8</v>
      </c>
      <c r="H20" s="104">
        <v>1.7</v>
      </c>
      <c r="J20" s="104">
        <v>1</v>
      </c>
      <c r="K20" s="104" t="s">
        <v>475</v>
      </c>
      <c r="L20" s="104" t="s">
        <v>475</v>
      </c>
      <c r="M20" s="104">
        <v>0.9</v>
      </c>
      <c r="N20" s="104" t="s">
        <v>453</v>
      </c>
      <c r="O20" s="104">
        <v>0.9</v>
      </c>
      <c r="P20" s="104">
        <v>1.2</v>
      </c>
    </row>
    <row r="21" spans="1:16" ht="9.75" customHeight="1">
      <c r="A21" s="92" t="s">
        <v>343</v>
      </c>
      <c r="B21" s="104">
        <v>2.3</v>
      </c>
      <c r="C21" s="104">
        <v>3.5</v>
      </c>
      <c r="D21" s="104">
        <v>2.7</v>
      </c>
      <c r="E21" s="104">
        <v>2.9</v>
      </c>
      <c r="F21" s="104">
        <v>3</v>
      </c>
      <c r="G21" s="104">
        <v>2.4</v>
      </c>
      <c r="H21" s="104">
        <v>3.7</v>
      </c>
      <c r="J21" s="104">
        <v>2.4</v>
      </c>
      <c r="K21" s="104">
        <v>2.5</v>
      </c>
      <c r="L21" s="104">
        <v>2.1</v>
      </c>
      <c r="M21" s="104">
        <v>2.8</v>
      </c>
      <c r="N21" s="104">
        <v>2.5</v>
      </c>
      <c r="O21" s="104">
        <v>3.6</v>
      </c>
      <c r="P21" s="104">
        <v>2.3</v>
      </c>
    </row>
    <row r="22" spans="1:16" ht="9.75" customHeight="1">
      <c r="A22" s="92" t="s">
        <v>344</v>
      </c>
      <c r="B22" s="104" t="s">
        <v>475</v>
      </c>
      <c r="C22" s="104" t="s">
        <v>475</v>
      </c>
      <c r="D22" s="104" t="s">
        <v>475</v>
      </c>
      <c r="E22" s="104" t="s">
        <v>475</v>
      </c>
      <c r="F22" s="104" t="s">
        <v>475</v>
      </c>
      <c r="G22" s="104" t="s">
        <v>475</v>
      </c>
      <c r="H22" s="104" t="s">
        <v>475</v>
      </c>
      <c r="J22" s="104" t="s">
        <v>475</v>
      </c>
      <c r="K22" s="104" t="s">
        <v>475</v>
      </c>
      <c r="L22" s="104" t="s">
        <v>475</v>
      </c>
      <c r="M22" s="104" t="s">
        <v>475</v>
      </c>
      <c r="N22" s="104" t="s">
        <v>475</v>
      </c>
      <c r="O22" s="104" t="s">
        <v>475</v>
      </c>
      <c r="P22" s="104" t="s">
        <v>475</v>
      </c>
    </row>
    <row r="23" spans="1:16" ht="9.75" customHeight="1">
      <c r="A23" s="92" t="s">
        <v>345</v>
      </c>
      <c r="B23" s="104" t="s">
        <v>425</v>
      </c>
      <c r="C23" s="104" t="s">
        <v>398</v>
      </c>
      <c r="D23" s="104" t="s">
        <v>398</v>
      </c>
      <c r="E23" s="104" t="s">
        <v>425</v>
      </c>
      <c r="F23" s="104" t="s">
        <v>426</v>
      </c>
      <c r="G23" s="104">
        <v>1.2</v>
      </c>
      <c r="H23" s="104" t="s">
        <v>427</v>
      </c>
      <c r="J23" s="104" t="s">
        <v>475</v>
      </c>
      <c r="K23" s="104" t="s">
        <v>428</v>
      </c>
      <c r="L23" s="104" t="s">
        <v>425</v>
      </c>
      <c r="M23" s="104" t="s">
        <v>475</v>
      </c>
      <c r="N23" s="104" t="s">
        <v>454</v>
      </c>
      <c r="O23" s="104">
        <v>1.3</v>
      </c>
      <c r="P23" s="104" t="s">
        <v>398</v>
      </c>
    </row>
    <row r="24" spans="1:16" ht="9.75" customHeight="1">
      <c r="A24" s="92" t="s">
        <v>346</v>
      </c>
      <c r="B24" s="104">
        <v>7.9</v>
      </c>
      <c r="C24" s="104">
        <v>6.4</v>
      </c>
      <c r="D24" s="104">
        <v>5.7</v>
      </c>
      <c r="E24" s="104">
        <v>8.7</v>
      </c>
      <c r="F24" s="104">
        <v>11.6</v>
      </c>
      <c r="G24" s="104">
        <v>11.4</v>
      </c>
      <c r="H24" s="104">
        <v>9.8</v>
      </c>
      <c r="J24" s="104" t="s">
        <v>455</v>
      </c>
      <c r="K24" s="104" t="s">
        <v>391</v>
      </c>
      <c r="L24" s="104">
        <v>6.3</v>
      </c>
      <c r="M24" s="104">
        <v>5.4</v>
      </c>
      <c r="N24" s="104">
        <v>7</v>
      </c>
      <c r="O24" s="104">
        <v>5.6</v>
      </c>
      <c r="P24" s="104">
        <v>6</v>
      </c>
    </row>
    <row r="25" spans="1:16" ht="9.75" customHeight="1">
      <c r="A25" s="92" t="s">
        <v>347</v>
      </c>
      <c r="B25" s="104" t="s">
        <v>428</v>
      </c>
      <c r="C25" s="104" t="s">
        <v>425</v>
      </c>
      <c r="D25" s="104" t="s">
        <v>428</v>
      </c>
      <c r="E25" s="104" t="s">
        <v>425</v>
      </c>
      <c r="F25" s="104" t="s">
        <v>425</v>
      </c>
      <c r="G25" s="104" t="s">
        <v>425</v>
      </c>
      <c r="H25" s="104" t="s">
        <v>429</v>
      </c>
      <c r="J25" s="104" t="s">
        <v>475</v>
      </c>
      <c r="K25" s="104" t="s">
        <v>475</v>
      </c>
      <c r="L25" s="104" t="s">
        <v>428</v>
      </c>
      <c r="M25" s="104" t="s">
        <v>456</v>
      </c>
      <c r="N25" s="104" t="s">
        <v>475</v>
      </c>
      <c r="O25" s="104" t="s">
        <v>475</v>
      </c>
      <c r="P25" s="104" t="s">
        <v>457</v>
      </c>
    </row>
    <row r="26" spans="1:16" ht="9.75" customHeight="1">
      <c r="A26" s="92" t="s">
        <v>348</v>
      </c>
      <c r="B26" s="104">
        <v>32</v>
      </c>
      <c r="C26" s="104">
        <v>31.3</v>
      </c>
      <c r="D26" s="104" t="s">
        <v>430</v>
      </c>
      <c r="E26" s="104">
        <v>32.9</v>
      </c>
      <c r="F26" s="104">
        <v>37.7</v>
      </c>
      <c r="G26" s="104">
        <v>38.7</v>
      </c>
      <c r="H26" s="104">
        <v>35.9</v>
      </c>
      <c r="J26" s="104">
        <v>32</v>
      </c>
      <c r="K26" s="104">
        <v>32.8</v>
      </c>
      <c r="L26" s="104" t="s">
        <v>458</v>
      </c>
      <c r="M26" s="104">
        <v>33.7</v>
      </c>
      <c r="N26" s="104">
        <v>36</v>
      </c>
      <c r="O26" s="104">
        <v>37.8</v>
      </c>
      <c r="P26" s="104">
        <v>34.9</v>
      </c>
    </row>
    <row r="27" spans="1:16" ht="9.75" customHeight="1">
      <c r="A27" s="92" t="s">
        <v>349</v>
      </c>
      <c r="B27" s="104">
        <v>11.6</v>
      </c>
      <c r="C27" s="104">
        <v>11.1</v>
      </c>
      <c r="D27" s="104">
        <v>11.9</v>
      </c>
      <c r="E27" s="104">
        <v>13.9</v>
      </c>
      <c r="F27" s="104">
        <v>17.3</v>
      </c>
      <c r="G27" s="104">
        <v>15</v>
      </c>
      <c r="H27" s="104">
        <v>14.2</v>
      </c>
      <c r="J27" s="104">
        <v>13.5</v>
      </c>
      <c r="K27" s="104">
        <v>12.9</v>
      </c>
      <c r="L27" s="104">
        <v>13.9</v>
      </c>
      <c r="M27" s="104">
        <v>13.9</v>
      </c>
      <c r="N27" s="104">
        <v>18.6</v>
      </c>
      <c r="O27" s="104">
        <v>12.9</v>
      </c>
      <c r="P27" s="104">
        <v>12.1</v>
      </c>
    </row>
    <row r="28" spans="1:16" ht="9.75" customHeight="1">
      <c r="A28" s="92" t="s">
        <v>350</v>
      </c>
      <c r="B28" s="104">
        <v>26.2</v>
      </c>
      <c r="C28" s="104">
        <v>28.6</v>
      </c>
      <c r="D28" s="104">
        <v>29.8</v>
      </c>
      <c r="E28" s="104">
        <v>34.7</v>
      </c>
      <c r="F28" s="104">
        <v>31.5</v>
      </c>
      <c r="G28" s="104">
        <v>33.9</v>
      </c>
      <c r="H28" s="104">
        <v>35.3</v>
      </c>
      <c r="J28" s="104">
        <v>18.9</v>
      </c>
      <c r="K28" s="104">
        <v>20.9</v>
      </c>
      <c r="L28" s="104">
        <v>22.9</v>
      </c>
      <c r="M28" s="104">
        <v>23.9</v>
      </c>
      <c r="N28" s="104">
        <v>26.2</v>
      </c>
      <c r="O28" s="104">
        <v>30</v>
      </c>
      <c r="P28" s="104">
        <v>33.8</v>
      </c>
    </row>
    <row r="29" spans="1:16" ht="9.75" customHeight="1">
      <c r="A29" s="92" t="s">
        <v>351</v>
      </c>
      <c r="B29" s="104">
        <v>12.3</v>
      </c>
      <c r="C29" s="104">
        <v>12.6</v>
      </c>
      <c r="D29" s="104">
        <v>19.4</v>
      </c>
      <c r="E29" s="104">
        <v>18.5</v>
      </c>
      <c r="F29" s="104">
        <v>24.3</v>
      </c>
      <c r="G29" s="104">
        <v>23</v>
      </c>
      <c r="H29" s="104">
        <v>21</v>
      </c>
      <c r="J29" s="104">
        <v>11.6</v>
      </c>
      <c r="K29" s="104">
        <v>9.2</v>
      </c>
      <c r="L29" s="104">
        <v>8.9</v>
      </c>
      <c r="M29" s="104">
        <v>13.6</v>
      </c>
      <c r="N29" s="104">
        <v>14.5</v>
      </c>
      <c r="O29" s="104">
        <v>16.2</v>
      </c>
      <c r="P29" s="104">
        <v>18.7</v>
      </c>
    </row>
    <row r="30" spans="1:16" ht="9.75" customHeight="1">
      <c r="A30" s="92" t="s">
        <v>352</v>
      </c>
      <c r="B30" s="104" t="s">
        <v>431</v>
      </c>
      <c r="C30" s="104">
        <v>13.3</v>
      </c>
      <c r="D30" s="104" t="s">
        <v>432</v>
      </c>
      <c r="E30" s="104" t="s">
        <v>433</v>
      </c>
      <c r="F30" s="104" t="s">
        <v>433</v>
      </c>
      <c r="G30" s="104" t="s">
        <v>434</v>
      </c>
      <c r="H30" s="104" t="s">
        <v>435</v>
      </c>
      <c r="J30" s="104" t="s">
        <v>475</v>
      </c>
      <c r="K30" s="104" t="s">
        <v>379</v>
      </c>
      <c r="L30" s="104" t="s">
        <v>475</v>
      </c>
      <c r="M30" s="104" t="s">
        <v>475</v>
      </c>
      <c r="N30" s="104" t="s">
        <v>475</v>
      </c>
      <c r="O30" s="104" t="s">
        <v>475</v>
      </c>
      <c r="P30" s="104" t="s">
        <v>475</v>
      </c>
    </row>
    <row r="31" spans="1:16" ht="9.75" customHeight="1">
      <c r="A31" s="91" t="s">
        <v>353</v>
      </c>
      <c r="B31" s="104" t="s">
        <v>436</v>
      </c>
      <c r="C31" s="104" t="s">
        <v>437</v>
      </c>
      <c r="D31" s="104" t="s">
        <v>437</v>
      </c>
      <c r="E31" s="104" t="s">
        <v>418</v>
      </c>
      <c r="F31" s="104" t="s">
        <v>438</v>
      </c>
      <c r="G31" s="104" t="s">
        <v>439</v>
      </c>
      <c r="H31" s="104">
        <v>4</v>
      </c>
      <c r="J31" s="104" t="s">
        <v>459</v>
      </c>
      <c r="K31" s="104" t="s">
        <v>460</v>
      </c>
      <c r="L31" s="104" t="s">
        <v>461</v>
      </c>
      <c r="M31" s="104" t="s">
        <v>462</v>
      </c>
      <c r="N31" s="104" t="s">
        <v>438</v>
      </c>
      <c r="O31" s="104" t="s">
        <v>423</v>
      </c>
      <c r="P31" s="104" t="s">
        <v>463</v>
      </c>
    </row>
    <row r="32" spans="1:16" ht="9.75" customHeight="1">
      <c r="A32" s="92" t="s">
        <v>354</v>
      </c>
      <c r="B32" s="104">
        <v>4.1</v>
      </c>
      <c r="C32" s="104">
        <v>6.2</v>
      </c>
      <c r="D32" s="104">
        <v>8.3</v>
      </c>
      <c r="E32" s="104">
        <v>8.4</v>
      </c>
      <c r="F32" s="104">
        <v>7.3</v>
      </c>
      <c r="G32" s="104">
        <v>7.6</v>
      </c>
      <c r="H32" s="104">
        <v>8</v>
      </c>
      <c r="J32" s="104" t="s">
        <v>418</v>
      </c>
      <c r="K32" s="104" t="s">
        <v>448</v>
      </c>
      <c r="L32" s="104">
        <v>3.5</v>
      </c>
      <c r="M32" s="104">
        <v>4.1</v>
      </c>
      <c r="N32" s="104">
        <v>3.9</v>
      </c>
      <c r="O32" s="104">
        <v>4.2</v>
      </c>
      <c r="P32" s="104">
        <v>3.7</v>
      </c>
    </row>
    <row r="33" spans="1:16" ht="9.75" customHeight="1">
      <c r="A33" s="92" t="s">
        <v>355</v>
      </c>
      <c r="B33" s="104">
        <v>13.5</v>
      </c>
      <c r="C33" s="104">
        <v>12.9</v>
      </c>
      <c r="D33" s="104">
        <v>13</v>
      </c>
      <c r="E33" s="104">
        <v>15.8</v>
      </c>
      <c r="F33" s="104">
        <v>15.5</v>
      </c>
      <c r="G33" s="104">
        <v>16.1</v>
      </c>
      <c r="H33" s="104">
        <v>15.3</v>
      </c>
      <c r="J33" s="104">
        <v>10.1</v>
      </c>
      <c r="K33" s="104">
        <v>10.7</v>
      </c>
      <c r="L33" s="104">
        <v>12.8</v>
      </c>
      <c r="M33" s="104">
        <v>15</v>
      </c>
      <c r="N33" s="104">
        <v>15.2</v>
      </c>
      <c r="O33" s="104">
        <v>14.5</v>
      </c>
      <c r="P33" s="104">
        <v>15.9</v>
      </c>
    </row>
    <row r="34" spans="1:16" ht="9" customHeight="1">
      <c r="A34" s="92" t="s">
        <v>356</v>
      </c>
      <c r="B34" s="104">
        <v>26.2</v>
      </c>
      <c r="C34" s="104">
        <v>29.9</v>
      </c>
      <c r="D34" s="104">
        <v>33.3</v>
      </c>
      <c r="E34" s="104">
        <v>35.3</v>
      </c>
      <c r="F34" s="104">
        <v>37.1</v>
      </c>
      <c r="G34" s="104">
        <v>36.6</v>
      </c>
      <c r="H34" s="104">
        <v>39.1</v>
      </c>
      <c r="J34" s="104">
        <v>31.6</v>
      </c>
      <c r="K34" s="104">
        <v>32.7</v>
      </c>
      <c r="L34" s="104">
        <v>37</v>
      </c>
      <c r="M34" s="104">
        <v>37.4</v>
      </c>
      <c r="N34" s="104">
        <v>39.6</v>
      </c>
      <c r="O34" s="104">
        <v>38</v>
      </c>
      <c r="P34" s="104">
        <v>40.7</v>
      </c>
    </row>
    <row r="35" spans="1:16" ht="9" customHeight="1">
      <c r="A35" s="92" t="s">
        <v>357</v>
      </c>
      <c r="B35" s="104">
        <v>198</v>
      </c>
      <c r="C35" s="104">
        <v>221.3</v>
      </c>
      <c r="D35" s="104">
        <v>208.3</v>
      </c>
      <c r="E35" s="104">
        <v>224.9</v>
      </c>
      <c r="F35" s="104">
        <v>235.6</v>
      </c>
      <c r="G35" s="104">
        <v>229.9</v>
      </c>
      <c r="H35" s="104">
        <v>238.7</v>
      </c>
      <c r="J35" s="104">
        <v>176.4</v>
      </c>
      <c r="K35" s="104">
        <v>173.8</v>
      </c>
      <c r="L35" s="104">
        <v>155.9</v>
      </c>
      <c r="M35" s="104">
        <v>170.1</v>
      </c>
      <c r="N35" s="104">
        <v>181.8</v>
      </c>
      <c r="O35" s="104">
        <v>201.1</v>
      </c>
      <c r="P35" s="104">
        <v>196.6</v>
      </c>
    </row>
    <row r="36" spans="1:16" ht="7.5" customHeight="1">
      <c r="A36" s="92"/>
      <c r="B36" s="104"/>
      <c r="C36" s="105"/>
      <c r="D36" s="106"/>
      <c r="E36" s="104"/>
      <c r="F36" s="104"/>
      <c r="G36" s="107"/>
      <c r="H36" s="107"/>
      <c r="J36" s="104"/>
      <c r="K36" s="105"/>
      <c r="L36" s="106"/>
      <c r="M36" s="104"/>
      <c r="N36" s="104"/>
      <c r="O36" s="107"/>
      <c r="P36" s="107"/>
    </row>
    <row r="37" spans="1:16" ht="9" customHeight="1">
      <c r="A37" s="95" t="s">
        <v>358</v>
      </c>
      <c r="B37" s="108">
        <v>782.3</v>
      </c>
      <c r="C37" s="108">
        <v>826.2</v>
      </c>
      <c r="D37" s="108">
        <v>824.5</v>
      </c>
      <c r="E37" s="108">
        <v>862.7</v>
      </c>
      <c r="F37" s="108">
        <v>896.6</v>
      </c>
      <c r="G37" s="108">
        <v>934.4</v>
      </c>
      <c r="H37" s="108">
        <v>944.2</v>
      </c>
      <c r="J37" s="108">
        <v>713.4</v>
      </c>
      <c r="K37" s="108">
        <v>731.5</v>
      </c>
      <c r="L37" s="108">
        <v>683.2</v>
      </c>
      <c r="M37" s="108">
        <v>707.5</v>
      </c>
      <c r="N37" s="108">
        <v>733.7</v>
      </c>
      <c r="O37" s="108">
        <v>763.9</v>
      </c>
      <c r="P37" s="108">
        <v>783.6</v>
      </c>
    </row>
    <row r="38" spans="1:16" ht="3.75" customHeight="1">
      <c r="A38" s="96"/>
      <c r="B38" s="121"/>
      <c r="C38" s="121"/>
      <c r="D38" s="121"/>
      <c r="E38" s="122"/>
      <c r="F38" s="122"/>
      <c r="G38" s="123"/>
      <c r="H38" s="123"/>
      <c r="I38" s="123"/>
      <c r="J38" s="96"/>
      <c r="K38" s="96"/>
      <c r="L38" s="96"/>
      <c r="M38" s="97"/>
      <c r="N38" s="97"/>
      <c r="O38" s="98"/>
      <c r="P38" s="98"/>
    </row>
    <row r="39" spans="1:6" ht="9" customHeight="1">
      <c r="A39" s="89"/>
      <c r="B39" s="89"/>
      <c r="C39" s="89"/>
      <c r="D39" s="89"/>
      <c r="E39" s="89"/>
      <c r="F39" s="89"/>
    </row>
    <row r="40" spans="1:4" s="102" customFormat="1" ht="9" customHeight="1">
      <c r="A40" s="99" t="s">
        <v>359</v>
      </c>
      <c r="B40" s="100"/>
      <c r="C40" s="101"/>
      <c r="D40" s="101"/>
    </row>
    <row r="41" spans="1:6" ht="9.75">
      <c r="A41" s="103" t="s">
        <v>364</v>
      </c>
      <c r="B41" s="89"/>
      <c r="C41" s="89"/>
      <c r="D41" s="89"/>
      <c r="E41" s="89"/>
      <c r="F41" s="89"/>
    </row>
    <row r="42" spans="1:6" ht="9.75">
      <c r="A42" s="103" t="s">
        <v>363</v>
      </c>
      <c r="B42" s="89"/>
      <c r="C42" s="89"/>
      <c r="D42" s="89"/>
      <c r="E42" s="89"/>
      <c r="F42" s="89"/>
    </row>
    <row r="43" spans="1:6" ht="9.75">
      <c r="A43" s="89"/>
      <c r="B43" s="89"/>
      <c r="C43" s="89"/>
      <c r="D43" s="89"/>
      <c r="E43" s="89"/>
      <c r="F43" s="89"/>
    </row>
    <row r="44" spans="1:6" ht="9.75">
      <c r="A44" s="89"/>
      <c r="B44" s="89"/>
      <c r="C44" s="89"/>
      <c r="D44" s="89"/>
      <c r="E44" s="89"/>
      <c r="F44" s="89"/>
    </row>
    <row r="45" spans="1:6" ht="9.75">
      <c r="A45" s="89"/>
      <c r="B45" s="89"/>
      <c r="C45" s="89"/>
      <c r="D45" s="89"/>
      <c r="E45" s="89"/>
      <c r="F45" s="89"/>
    </row>
    <row r="46" spans="1:6" ht="9.75">
      <c r="A46" s="89"/>
      <c r="B46" s="89"/>
      <c r="C46" s="89"/>
      <c r="D46" s="89"/>
      <c r="E46" s="89"/>
      <c r="F46" s="89"/>
    </row>
  </sheetData>
  <sheetProtection/>
  <mergeCells count="2">
    <mergeCell ref="B6:H6"/>
    <mergeCell ref="J6:P6"/>
  </mergeCells>
  <printOptions/>
  <pageMargins left="0.7" right="0.7" top="0.75" bottom="0.75" header="0.3" footer="0.3"/>
  <pageSetup orientation="portrait" paperSize="9"/>
  <ignoredErrors>
    <ignoredError sqref="B4:D4 J4:L4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00390625" style="90" customWidth="1"/>
    <col min="2" max="8" width="10.57421875" style="90" customWidth="1"/>
    <col min="9" max="16384" width="9.140625" style="90" customWidth="1"/>
  </cols>
  <sheetData>
    <row r="1" spans="1:4" s="80" customFormat="1" ht="9.75" customHeight="1">
      <c r="A1" s="79" t="s">
        <v>360</v>
      </c>
      <c r="D1" s="81"/>
    </row>
    <row r="2" spans="1:4" s="80" customFormat="1" ht="14.25" customHeight="1">
      <c r="A2" s="82"/>
      <c r="D2" s="81"/>
    </row>
    <row r="3" spans="1:7" s="80" customFormat="1" ht="9" customHeight="1">
      <c r="A3" s="83"/>
      <c r="B3" s="84"/>
      <c r="C3" s="84"/>
      <c r="D3" s="84"/>
      <c r="E3" s="84"/>
      <c r="F3" s="84"/>
      <c r="G3" s="84"/>
    </row>
    <row r="4" spans="1:8" s="88" customFormat="1" ht="29.25" customHeight="1">
      <c r="A4" s="119" t="s">
        <v>374</v>
      </c>
      <c r="B4" s="85" t="s">
        <v>327</v>
      </c>
      <c r="C4" s="85" t="s">
        <v>328</v>
      </c>
      <c r="D4" s="85" t="s">
        <v>329</v>
      </c>
      <c r="E4" s="85">
        <v>2014</v>
      </c>
      <c r="F4" s="85">
        <v>2015</v>
      </c>
      <c r="G4" s="86">
        <v>2016</v>
      </c>
      <c r="H4" s="87" t="s">
        <v>472</v>
      </c>
    </row>
    <row r="5" spans="1:6" ht="4.5" customHeight="1">
      <c r="A5" s="89"/>
      <c r="B5" s="89"/>
      <c r="C5" s="89"/>
      <c r="D5" s="89"/>
      <c r="E5" s="89"/>
      <c r="F5" s="89"/>
    </row>
    <row r="6" spans="1:8" ht="9.75" customHeight="1">
      <c r="A6" s="125" t="s">
        <v>330</v>
      </c>
      <c r="B6" s="128">
        <v>25</v>
      </c>
      <c r="C6" s="128">
        <v>23</v>
      </c>
      <c r="D6" s="128">
        <v>32</v>
      </c>
      <c r="E6" s="128">
        <v>46</v>
      </c>
      <c r="F6" s="128" t="s">
        <v>465</v>
      </c>
      <c r="G6" s="128" t="s">
        <v>466</v>
      </c>
      <c r="H6" s="128">
        <v>22</v>
      </c>
    </row>
    <row r="7" spans="1:8" ht="9.75" customHeight="1">
      <c r="A7" s="126" t="s">
        <v>331</v>
      </c>
      <c r="B7" s="128">
        <v>38</v>
      </c>
      <c r="C7" s="128">
        <v>42</v>
      </c>
      <c r="D7" s="128">
        <v>39</v>
      </c>
      <c r="E7" s="128">
        <v>48</v>
      </c>
      <c r="F7" s="128">
        <v>53</v>
      </c>
      <c r="G7" s="128">
        <v>54</v>
      </c>
      <c r="H7" s="128">
        <v>51</v>
      </c>
    </row>
    <row r="8" spans="1:8" ht="9.75" customHeight="1">
      <c r="A8" s="126" t="s">
        <v>332</v>
      </c>
      <c r="B8" s="128">
        <v>511</v>
      </c>
      <c r="C8" s="128">
        <v>482</v>
      </c>
      <c r="D8" s="128">
        <v>487</v>
      </c>
      <c r="E8" s="128">
        <v>494</v>
      </c>
      <c r="F8" s="128">
        <v>499</v>
      </c>
      <c r="G8" s="128">
        <v>494</v>
      </c>
      <c r="H8" s="128">
        <v>516</v>
      </c>
    </row>
    <row r="9" spans="1:8" ht="9.75" customHeight="1">
      <c r="A9" s="126" t="s">
        <v>333</v>
      </c>
      <c r="B9" s="128">
        <v>48</v>
      </c>
      <c r="C9" s="128">
        <v>54</v>
      </c>
      <c r="D9" s="128">
        <v>51</v>
      </c>
      <c r="E9" s="128">
        <v>54</v>
      </c>
      <c r="F9" s="128">
        <v>62</v>
      </c>
      <c r="G9" s="128">
        <v>64</v>
      </c>
      <c r="H9" s="128">
        <v>67</v>
      </c>
    </row>
    <row r="10" spans="1:8" ht="9.75" customHeight="1">
      <c r="A10" s="126" t="s">
        <v>334</v>
      </c>
      <c r="B10" s="128">
        <v>333</v>
      </c>
      <c r="C10" s="128">
        <v>328</v>
      </c>
      <c r="D10" s="128">
        <v>343</v>
      </c>
      <c r="E10" s="128">
        <v>358</v>
      </c>
      <c r="F10" s="128">
        <v>355</v>
      </c>
      <c r="G10" s="128">
        <v>382</v>
      </c>
      <c r="H10" s="128">
        <v>379</v>
      </c>
    </row>
    <row r="11" spans="1:8" s="93" customFormat="1" ht="9.75" customHeight="1">
      <c r="A11" s="126" t="s">
        <v>335</v>
      </c>
      <c r="B11" s="128">
        <v>13</v>
      </c>
      <c r="C11" s="128">
        <v>17</v>
      </c>
      <c r="D11" s="128">
        <v>20</v>
      </c>
      <c r="E11" s="128">
        <v>22</v>
      </c>
      <c r="F11" s="128">
        <v>24</v>
      </c>
      <c r="G11" s="128">
        <v>28</v>
      </c>
      <c r="H11" s="128">
        <v>25</v>
      </c>
    </row>
    <row r="12" spans="1:8" s="93" customFormat="1" ht="9.75" customHeight="1">
      <c r="A12" s="126" t="s">
        <v>336</v>
      </c>
      <c r="B12" s="128">
        <v>91</v>
      </c>
      <c r="C12" s="128">
        <v>96</v>
      </c>
      <c r="D12" s="128">
        <v>94</v>
      </c>
      <c r="E12" s="128">
        <v>97</v>
      </c>
      <c r="F12" s="128" t="s">
        <v>464</v>
      </c>
      <c r="G12" s="128" t="s">
        <v>464</v>
      </c>
      <c r="H12" s="128" t="s">
        <v>464</v>
      </c>
    </row>
    <row r="13" spans="1:8" ht="9.75" customHeight="1">
      <c r="A13" s="127" t="s">
        <v>337</v>
      </c>
      <c r="B13" s="128">
        <v>56</v>
      </c>
      <c r="C13" s="128">
        <v>64</v>
      </c>
      <c r="D13" s="128">
        <v>72</v>
      </c>
      <c r="E13" s="128">
        <v>66</v>
      </c>
      <c r="F13" s="128" t="s">
        <v>467</v>
      </c>
      <c r="G13" s="128">
        <v>42</v>
      </c>
      <c r="H13" s="128">
        <v>47</v>
      </c>
    </row>
    <row r="14" spans="1:8" ht="9.75" customHeight="1">
      <c r="A14" s="126" t="s">
        <v>338</v>
      </c>
      <c r="B14" s="128">
        <v>160</v>
      </c>
      <c r="C14" s="128">
        <v>160</v>
      </c>
      <c r="D14" s="128">
        <v>106</v>
      </c>
      <c r="E14" s="128">
        <v>233</v>
      </c>
      <c r="F14" s="128">
        <v>189</v>
      </c>
      <c r="G14" s="128">
        <v>193</v>
      </c>
      <c r="H14" s="128">
        <v>237</v>
      </c>
    </row>
    <row r="15" spans="1:8" ht="9.75" customHeight="1">
      <c r="A15" s="126" t="s">
        <v>339</v>
      </c>
      <c r="B15" s="128">
        <v>471</v>
      </c>
      <c r="C15" s="128">
        <v>447</v>
      </c>
      <c r="D15" s="128">
        <v>553</v>
      </c>
      <c r="E15" s="128" t="s">
        <v>468</v>
      </c>
      <c r="F15" s="128" t="s">
        <v>469</v>
      </c>
      <c r="G15" s="128">
        <v>367</v>
      </c>
      <c r="H15" s="128">
        <v>610</v>
      </c>
    </row>
    <row r="16" spans="1:8" ht="9.75" customHeight="1">
      <c r="A16" s="126" t="s">
        <v>340</v>
      </c>
      <c r="B16" s="128">
        <v>32</v>
      </c>
      <c r="C16" s="128">
        <v>31</v>
      </c>
      <c r="D16" s="128">
        <v>34</v>
      </c>
      <c r="E16" s="128">
        <v>35</v>
      </c>
      <c r="F16" s="128">
        <v>33</v>
      </c>
      <c r="G16" s="128">
        <v>38</v>
      </c>
      <c r="H16" s="128">
        <v>39</v>
      </c>
    </row>
    <row r="17" spans="1:8" ht="9.75" customHeight="1">
      <c r="A17" s="126" t="s">
        <v>341</v>
      </c>
      <c r="B17" s="128">
        <v>629</v>
      </c>
      <c r="C17" s="128">
        <v>634</v>
      </c>
      <c r="D17" s="128">
        <v>625</v>
      </c>
      <c r="E17" s="128">
        <v>617</v>
      </c>
      <c r="F17" s="128">
        <v>614</v>
      </c>
      <c r="G17" s="128">
        <v>634</v>
      </c>
      <c r="H17" s="128" t="s">
        <v>464</v>
      </c>
    </row>
    <row r="18" spans="1:8" ht="9.75" customHeight="1">
      <c r="A18" s="126" t="s">
        <v>342</v>
      </c>
      <c r="B18" s="128">
        <v>0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</row>
    <row r="19" spans="1:8" ht="9.75" customHeight="1">
      <c r="A19" s="126" t="s">
        <v>343</v>
      </c>
      <c r="B19" s="128">
        <v>17</v>
      </c>
      <c r="C19" s="128">
        <v>27</v>
      </c>
      <c r="D19" s="128">
        <v>26</v>
      </c>
      <c r="E19" s="128">
        <v>39</v>
      </c>
      <c r="F19" s="128">
        <v>37</v>
      </c>
      <c r="G19" s="128">
        <v>41</v>
      </c>
      <c r="H19" s="128">
        <v>38</v>
      </c>
    </row>
    <row r="20" spans="1:8" ht="9.75" customHeight="1">
      <c r="A20" s="126" t="s">
        <v>344</v>
      </c>
      <c r="B20" s="128">
        <v>39</v>
      </c>
      <c r="C20" s="128">
        <v>40</v>
      </c>
      <c r="D20" s="128">
        <v>39</v>
      </c>
      <c r="E20" s="128">
        <v>41</v>
      </c>
      <c r="F20" s="128">
        <v>56</v>
      </c>
      <c r="G20" s="128">
        <v>51</v>
      </c>
      <c r="H20" s="128">
        <v>45</v>
      </c>
    </row>
    <row r="21" spans="1:8" ht="9.75" customHeight="1">
      <c r="A21" s="126" t="s">
        <v>345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</row>
    <row r="22" spans="1:8" ht="9.75" customHeight="1">
      <c r="A22" s="126" t="s">
        <v>346</v>
      </c>
      <c r="B22" s="128">
        <v>117</v>
      </c>
      <c r="C22" s="128">
        <v>119</v>
      </c>
      <c r="D22" s="128">
        <v>135</v>
      </c>
      <c r="E22" s="128">
        <v>149</v>
      </c>
      <c r="F22" s="128">
        <v>161</v>
      </c>
      <c r="G22" s="128">
        <v>173</v>
      </c>
      <c r="H22" s="128">
        <v>180</v>
      </c>
    </row>
    <row r="23" spans="1:8" ht="9.75" customHeight="1">
      <c r="A23" s="126" t="s">
        <v>347</v>
      </c>
      <c r="B23" s="128">
        <v>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</row>
    <row r="24" spans="1:8" ht="9.75" customHeight="1">
      <c r="A24" s="126" t="s">
        <v>348</v>
      </c>
      <c r="B24" s="128">
        <v>178</v>
      </c>
      <c r="C24" s="128">
        <v>186</v>
      </c>
      <c r="D24" s="128">
        <v>203</v>
      </c>
      <c r="E24" s="128">
        <v>211</v>
      </c>
      <c r="F24" s="128">
        <v>224</v>
      </c>
      <c r="G24" s="128">
        <v>231</v>
      </c>
      <c r="H24" s="128">
        <v>231</v>
      </c>
    </row>
    <row r="25" spans="1:8" ht="9.75" customHeight="1">
      <c r="A25" s="126" t="s">
        <v>349</v>
      </c>
      <c r="B25" s="128">
        <v>85</v>
      </c>
      <c r="C25" s="128">
        <v>85</v>
      </c>
      <c r="D25" s="128">
        <v>81</v>
      </c>
      <c r="E25" s="128">
        <v>81</v>
      </c>
      <c r="F25" s="128">
        <v>85</v>
      </c>
      <c r="G25" s="128">
        <v>81</v>
      </c>
      <c r="H25" s="128">
        <v>88</v>
      </c>
    </row>
    <row r="26" spans="1:8" ht="9.75" customHeight="1">
      <c r="A26" s="126" t="s">
        <v>350</v>
      </c>
      <c r="B26" s="128">
        <v>289</v>
      </c>
      <c r="C26" s="128">
        <v>282</v>
      </c>
      <c r="D26" s="128">
        <v>317</v>
      </c>
      <c r="E26" s="128">
        <v>338</v>
      </c>
      <c r="F26" s="128">
        <v>350</v>
      </c>
      <c r="G26" s="128">
        <v>391</v>
      </c>
      <c r="H26" s="128">
        <v>403</v>
      </c>
    </row>
    <row r="27" spans="1:8" ht="9.75" customHeight="1">
      <c r="A27" s="126" t="s">
        <v>351</v>
      </c>
      <c r="B27" s="128">
        <v>61</v>
      </c>
      <c r="C27" s="128">
        <v>62</v>
      </c>
      <c r="D27" s="128">
        <v>69</v>
      </c>
      <c r="E27" s="128">
        <v>76</v>
      </c>
      <c r="F27" s="128">
        <v>80</v>
      </c>
      <c r="G27" s="128">
        <v>88</v>
      </c>
      <c r="H27" s="128">
        <v>87</v>
      </c>
    </row>
    <row r="28" spans="1:8" ht="9.75" customHeight="1">
      <c r="A28" s="126" t="s">
        <v>352</v>
      </c>
      <c r="B28" s="128">
        <v>38</v>
      </c>
      <c r="C28" s="128">
        <v>39</v>
      </c>
      <c r="D28" s="128">
        <v>44</v>
      </c>
      <c r="E28" s="128">
        <v>43</v>
      </c>
      <c r="F28" s="128">
        <v>56</v>
      </c>
      <c r="G28" s="128">
        <v>61</v>
      </c>
      <c r="H28" s="128">
        <v>53</v>
      </c>
    </row>
    <row r="29" spans="1:8" ht="9.75" customHeight="1">
      <c r="A29" s="125" t="s">
        <v>353</v>
      </c>
      <c r="B29" s="128">
        <v>44</v>
      </c>
      <c r="C29" s="128">
        <v>43</v>
      </c>
      <c r="D29" s="128">
        <v>48</v>
      </c>
      <c r="E29" s="128">
        <v>45</v>
      </c>
      <c r="F29" s="128">
        <v>53</v>
      </c>
      <c r="G29" s="128">
        <v>51</v>
      </c>
      <c r="H29" s="128">
        <v>58</v>
      </c>
    </row>
    <row r="30" spans="1:8" ht="9.75" customHeight="1">
      <c r="A30" s="126" t="s">
        <v>354</v>
      </c>
      <c r="B30" s="128">
        <v>84</v>
      </c>
      <c r="C30" s="128">
        <v>69</v>
      </c>
      <c r="D30" s="128">
        <v>60</v>
      </c>
      <c r="E30" s="128">
        <v>60</v>
      </c>
      <c r="F30" s="128">
        <v>58</v>
      </c>
      <c r="G30" s="128">
        <v>52</v>
      </c>
      <c r="H30" s="128">
        <v>51</v>
      </c>
    </row>
    <row r="31" spans="1:8" ht="9.75" customHeight="1">
      <c r="A31" s="126" t="s">
        <v>355</v>
      </c>
      <c r="B31" s="128">
        <v>144</v>
      </c>
      <c r="C31" s="128">
        <v>136</v>
      </c>
      <c r="D31" s="128" t="s">
        <v>470</v>
      </c>
      <c r="E31" s="128">
        <v>137</v>
      </c>
      <c r="F31" s="128">
        <v>143</v>
      </c>
      <c r="G31" s="128">
        <v>151</v>
      </c>
      <c r="H31" s="128">
        <v>161</v>
      </c>
    </row>
    <row r="32" spans="1:8" ht="9" customHeight="1">
      <c r="A32" s="126" t="s">
        <v>356</v>
      </c>
      <c r="B32" s="128">
        <v>306</v>
      </c>
      <c r="C32" s="128">
        <v>320</v>
      </c>
      <c r="D32" s="128">
        <v>332</v>
      </c>
      <c r="E32" s="128">
        <v>341</v>
      </c>
      <c r="F32" s="128">
        <v>341</v>
      </c>
      <c r="G32" s="128">
        <v>355</v>
      </c>
      <c r="H32" s="128">
        <v>345</v>
      </c>
    </row>
    <row r="33" spans="1:8" ht="9" customHeight="1">
      <c r="A33" s="126" t="s">
        <v>357</v>
      </c>
      <c r="B33" s="128">
        <v>546</v>
      </c>
      <c r="C33" s="128">
        <v>568</v>
      </c>
      <c r="D33" s="128">
        <v>615</v>
      </c>
      <c r="E33" s="128">
        <v>671</v>
      </c>
      <c r="F33" s="128" t="s">
        <v>471</v>
      </c>
      <c r="G33" s="128">
        <v>774</v>
      </c>
      <c r="H33" s="128">
        <v>804</v>
      </c>
    </row>
    <row r="34" spans="1:8" ht="7.5" customHeight="1">
      <c r="A34" s="126"/>
      <c r="B34" s="129"/>
      <c r="C34" s="130"/>
      <c r="D34" s="131"/>
      <c r="E34" s="129"/>
      <c r="F34" s="129"/>
      <c r="G34" s="132"/>
      <c r="H34" s="132"/>
    </row>
    <row r="35" spans="1:8" ht="9" customHeight="1">
      <c r="A35" s="95" t="s">
        <v>358</v>
      </c>
      <c r="B35" s="133">
        <v>4275</v>
      </c>
      <c r="C35" s="133">
        <v>4271</v>
      </c>
      <c r="D35" s="133">
        <v>4476</v>
      </c>
      <c r="E35" s="133">
        <v>4915</v>
      </c>
      <c r="F35" s="133">
        <v>5000</v>
      </c>
      <c r="G35" s="133">
        <v>5000</v>
      </c>
      <c r="H35" s="133" t="s">
        <v>286</v>
      </c>
    </row>
    <row r="36" spans="1:8" ht="3.75" customHeight="1">
      <c r="A36" s="96"/>
      <c r="B36" s="96"/>
      <c r="C36" s="96"/>
      <c r="D36" s="96"/>
      <c r="E36" s="97"/>
      <c r="F36" s="97"/>
      <c r="G36" s="98"/>
      <c r="H36" s="98"/>
    </row>
    <row r="37" spans="1:6" ht="9" customHeight="1">
      <c r="A37" s="89"/>
      <c r="B37" s="89"/>
      <c r="C37" s="89"/>
      <c r="D37" s="89"/>
      <c r="E37" s="89"/>
      <c r="F37" s="89"/>
    </row>
    <row r="38" spans="1:4" s="102" customFormat="1" ht="9" customHeight="1">
      <c r="A38" s="99" t="s">
        <v>359</v>
      </c>
      <c r="B38" s="100"/>
      <c r="C38" s="101"/>
      <c r="D38" s="101"/>
    </row>
    <row r="39" spans="1:6" ht="9" customHeight="1">
      <c r="A39" s="103" t="s">
        <v>364</v>
      </c>
      <c r="B39" s="89"/>
      <c r="C39" s="89"/>
      <c r="D39" s="89"/>
      <c r="E39" s="89"/>
      <c r="F39" s="89"/>
    </row>
    <row r="40" spans="1:6" ht="9" customHeight="1">
      <c r="A40" s="103" t="s">
        <v>363</v>
      </c>
      <c r="B40" s="89"/>
      <c r="C40" s="89"/>
      <c r="D40" s="89"/>
      <c r="E40" s="89"/>
      <c r="F40" s="89"/>
    </row>
    <row r="41" spans="1:6" ht="9" customHeight="1">
      <c r="A41" s="89" t="s">
        <v>473</v>
      </c>
      <c r="B41" s="89"/>
      <c r="C41" s="89"/>
      <c r="D41" s="89"/>
      <c r="E41" s="89"/>
      <c r="F41" s="89"/>
    </row>
    <row r="42" spans="1:6" ht="9.75">
      <c r="A42" s="89"/>
      <c r="B42" s="89"/>
      <c r="C42" s="89"/>
      <c r="D42" s="89"/>
      <c r="E42" s="89"/>
      <c r="F42" s="89"/>
    </row>
    <row r="43" spans="1:6" ht="9.75">
      <c r="A43" s="89"/>
      <c r="B43" s="89"/>
      <c r="C43" s="89"/>
      <c r="D43" s="89"/>
      <c r="E43" s="89"/>
      <c r="F43" s="89"/>
    </row>
    <row r="44" spans="1:6" ht="9.75">
      <c r="A44" s="89"/>
      <c r="B44" s="89"/>
      <c r="C44" s="89"/>
      <c r="D44" s="89"/>
      <c r="E44" s="89"/>
      <c r="F44" s="89"/>
    </row>
  </sheetData>
  <sheetProtection/>
  <printOptions/>
  <pageMargins left="0.7" right="0.7" top="0.75" bottom="0.75" header="0.3" footer="0.3"/>
  <pageSetup orientation="portrait" paperSize="9"/>
  <ignoredErrors>
    <ignoredError sqref="B4:D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421875" style="2" customWidth="1"/>
    <col min="2" max="8" width="12.421875" style="2" customWidth="1"/>
    <col min="9" max="9" width="15.140625" style="2" customWidth="1"/>
    <col min="10" max="16384" width="9.140625" style="2" customWidth="1"/>
  </cols>
  <sheetData>
    <row r="1" spans="1:18" s="51" customFormat="1" ht="12">
      <c r="A1" s="51" t="s">
        <v>324</v>
      </c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2.75" customHeight="1">
      <c r="A2" s="1" t="s">
        <v>323</v>
      </c>
    </row>
    <row r="3" ht="7.5" customHeight="1"/>
    <row r="4" spans="1:9" ht="31.5" customHeight="1">
      <c r="A4" s="77" t="s">
        <v>480</v>
      </c>
      <c r="B4" s="4">
        <v>2010</v>
      </c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110" t="s">
        <v>369</v>
      </c>
    </row>
    <row r="5" spans="1:9" ht="9" customHeight="1">
      <c r="A5" s="5"/>
      <c r="B5" s="5"/>
      <c r="C5" s="5"/>
      <c r="D5" s="5"/>
      <c r="E5" s="5"/>
      <c r="F5" s="5"/>
      <c r="G5" s="5"/>
      <c r="H5" s="5"/>
      <c r="I5" s="111"/>
    </row>
    <row r="6" spans="1:9" s="65" customFormat="1" ht="9" customHeight="1">
      <c r="A6" s="63" t="s">
        <v>48</v>
      </c>
      <c r="B6" s="64">
        <v>73075</v>
      </c>
      <c r="C6" s="64">
        <v>73950</v>
      </c>
      <c r="D6" s="64">
        <v>74566</v>
      </c>
      <c r="E6" s="64">
        <v>71973</v>
      </c>
      <c r="F6" s="64">
        <v>73579</v>
      </c>
      <c r="G6" s="64">
        <v>71193</v>
      </c>
      <c r="H6" s="64">
        <v>69915</v>
      </c>
      <c r="I6" s="112">
        <v>-1.8279339197597082</v>
      </c>
    </row>
    <row r="7" s="65" customFormat="1" ht="9" customHeight="1">
      <c r="I7" s="112"/>
    </row>
    <row r="8" spans="1:9" s="65" customFormat="1" ht="9" customHeight="1">
      <c r="A8" s="63" t="s">
        <v>46</v>
      </c>
      <c r="B8" s="64">
        <v>4462132</v>
      </c>
      <c r="C8" s="64">
        <v>4594064</v>
      </c>
      <c r="D8" s="64">
        <v>4600875</v>
      </c>
      <c r="E8" s="64">
        <v>4500327</v>
      </c>
      <c r="F8" s="64">
        <v>4470998</v>
      </c>
      <c r="G8" s="64">
        <v>4535322</v>
      </c>
      <c r="H8" s="64">
        <v>4580434</v>
      </c>
      <c r="I8" s="112">
        <v>0.9848848384236079</v>
      </c>
    </row>
    <row r="9" spans="1:9" s="65" customFormat="1" ht="9" customHeight="1">
      <c r="A9" s="63"/>
      <c r="B9" s="64"/>
      <c r="C9" s="64"/>
      <c r="D9" s="64"/>
      <c r="E9" s="64"/>
      <c r="F9" s="64"/>
      <c r="G9" s="64"/>
      <c r="H9" s="64"/>
      <c r="I9" s="112"/>
    </row>
    <row r="10" spans="1:10" s="67" customFormat="1" ht="9" customHeight="1">
      <c r="A10" s="66" t="s">
        <v>51</v>
      </c>
      <c r="B10" s="64">
        <v>884060</v>
      </c>
      <c r="C10" s="64">
        <v>919321</v>
      </c>
      <c r="D10" s="64">
        <v>996229</v>
      </c>
      <c r="E10" s="64">
        <v>1016598</v>
      </c>
      <c r="F10" s="64">
        <v>1050221</v>
      </c>
      <c r="G10" s="64">
        <v>1066395</v>
      </c>
      <c r="H10" s="64">
        <v>1060675</v>
      </c>
      <c r="I10" s="112">
        <v>-0.539279232564169</v>
      </c>
      <c r="J10" s="65"/>
    </row>
    <row r="11" spans="1:9" s="65" customFormat="1" ht="9" customHeight="1">
      <c r="A11" s="72" t="s">
        <v>54</v>
      </c>
      <c r="B11" s="64">
        <v>428024</v>
      </c>
      <c r="C11" s="64">
        <v>450535</v>
      </c>
      <c r="D11" s="64">
        <v>506832</v>
      </c>
      <c r="E11" s="64">
        <v>525629</v>
      </c>
      <c r="F11" s="64">
        <v>549424</v>
      </c>
      <c r="G11" s="64">
        <v>550206</v>
      </c>
      <c r="H11" s="64">
        <v>545859</v>
      </c>
      <c r="I11" s="112">
        <v>-0.7963594994311717</v>
      </c>
    </row>
    <row r="12" spans="1:9" s="65" customFormat="1" ht="9" customHeight="1">
      <c r="A12" s="72" t="s">
        <v>0</v>
      </c>
      <c r="B12" s="64">
        <v>228808</v>
      </c>
      <c r="C12" s="64">
        <v>233588</v>
      </c>
      <c r="D12" s="64">
        <v>243357</v>
      </c>
      <c r="E12" s="64">
        <v>235608</v>
      </c>
      <c r="F12" s="64">
        <v>238687</v>
      </c>
      <c r="G12" s="64">
        <v>249472</v>
      </c>
      <c r="H12" s="64">
        <v>251985</v>
      </c>
      <c r="I12" s="112">
        <v>0.997281584221283</v>
      </c>
    </row>
    <row r="13" spans="1:9" s="65" customFormat="1" ht="9" customHeight="1">
      <c r="A13" s="72" t="s">
        <v>50</v>
      </c>
      <c r="B13" s="64">
        <v>112348</v>
      </c>
      <c r="C13" s="64">
        <v>116466</v>
      </c>
      <c r="D13" s="64">
        <v>117648</v>
      </c>
      <c r="E13" s="64">
        <v>115464</v>
      </c>
      <c r="F13" s="64">
        <v>118369</v>
      </c>
      <c r="G13" s="64">
        <v>117015</v>
      </c>
      <c r="H13" s="64">
        <v>120181</v>
      </c>
      <c r="I13" s="112">
        <v>2.634359840573801</v>
      </c>
    </row>
    <row r="14" spans="1:9" s="65" customFormat="1" ht="9" customHeight="1">
      <c r="A14" s="72" t="s">
        <v>52</v>
      </c>
      <c r="B14" s="64">
        <v>17196</v>
      </c>
      <c r="C14" s="64">
        <v>18650</v>
      </c>
      <c r="D14" s="64">
        <v>17737</v>
      </c>
      <c r="E14" s="64">
        <v>16800</v>
      </c>
      <c r="F14" s="64">
        <v>16774</v>
      </c>
      <c r="G14" s="64">
        <v>17826</v>
      </c>
      <c r="H14" s="64">
        <v>18434</v>
      </c>
      <c r="I14" s="112">
        <v>3.298253227731366</v>
      </c>
    </row>
    <row r="15" spans="1:9" s="65" customFormat="1" ht="9" customHeight="1">
      <c r="A15" s="72" t="s">
        <v>53</v>
      </c>
      <c r="B15" s="64">
        <v>97684</v>
      </c>
      <c r="C15" s="64">
        <v>100082</v>
      </c>
      <c r="D15" s="64">
        <v>110655</v>
      </c>
      <c r="E15" s="64">
        <v>123097</v>
      </c>
      <c r="F15" s="64">
        <v>126967</v>
      </c>
      <c r="G15" s="64">
        <v>131876</v>
      </c>
      <c r="H15" s="64">
        <v>124216</v>
      </c>
      <c r="I15" s="112">
        <v>-6.16667740065692</v>
      </c>
    </row>
    <row r="16" spans="1:9" s="65" customFormat="1" ht="9" customHeight="1">
      <c r="A16" s="68"/>
      <c r="B16" s="68"/>
      <c r="C16" s="68"/>
      <c r="D16" s="68"/>
      <c r="E16" s="68"/>
      <c r="F16" s="68"/>
      <c r="G16" s="68"/>
      <c r="H16" s="68"/>
      <c r="I16" s="68"/>
    </row>
    <row r="17" spans="1:9" s="65" customFormat="1" ht="10.5" customHeight="1">
      <c r="A17" s="69"/>
      <c r="B17" s="69"/>
      <c r="C17" s="69"/>
      <c r="D17" s="69"/>
      <c r="E17" s="69"/>
      <c r="F17" s="69"/>
      <c r="G17" s="69"/>
      <c r="H17" s="69"/>
      <c r="I17" s="69"/>
    </row>
    <row r="18" spans="1:9" s="65" customFormat="1" ht="10.5" customHeight="1">
      <c r="A18" s="71" t="s">
        <v>315</v>
      </c>
      <c r="B18" s="69"/>
      <c r="C18" s="69"/>
      <c r="D18" s="69"/>
      <c r="E18" s="69"/>
      <c r="F18" s="69"/>
      <c r="G18" s="69"/>
      <c r="H18" s="69"/>
      <c r="I18" s="69"/>
    </row>
    <row r="19" spans="1:10" s="65" customFormat="1" ht="10.5" customHeight="1">
      <c r="A19" s="69" t="s">
        <v>49</v>
      </c>
      <c r="B19" s="69"/>
      <c r="C19" s="69"/>
      <c r="D19" s="69"/>
      <c r="E19" s="69"/>
      <c r="F19" s="69"/>
      <c r="G19" s="69"/>
      <c r="H19" s="69"/>
      <c r="I19" s="69"/>
      <c r="J19" s="7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7" customWidth="1"/>
    <col min="2" max="2" width="27.57421875" style="17" bestFit="1" customWidth="1"/>
    <col min="3" max="5" width="7.421875" style="17" customWidth="1"/>
    <col min="6" max="6" width="1.7109375" style="17" customWidth="1"/>
    <col min="7" max="7" width="8.421875" style="17" customWidth="1"/>
    <col min="8" max="8" width="1.7109375" style="17" customWidth="1"/>
    <col min="9" max="13" width="9.00390625" style="17" customWidth="1"/>
    <col min="14" max="14" width="9.57421875" style="17" bestFit="1" customWidth="1"/>
    <col min="15" max="16384" width="9.140625" style="17" customWidth="1"/>
  </cols>
  <sheetData>
    <row r="1" spans="1:14" s="12" customFormat="1" ht="12">
      <c r="A1" s="56" t="s">
        <v>298</v>
      </c>
      <c r="B1" s="5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2" customFormat="1" ht="11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12" customFormat="1" ht="15" customHeight="1">
      <c r="A3" s="141" t="s">
        <v>326</v>
      </c>
      <c r="B3" s="141"/>
      <c r="C3" s="136" t="s">
        <v>197</v>
      </c>
      <c r="D3" s="136"/>
      <c r="E3" s="136"/>
      <c r="F3" s="139"/>
      <c r="G3" s="137" t="s">
        <v>1</v>
      </c>
      <c r="H3" s="139"/>
      <c r="I3" s="136" t="s">
        <v>196</v>
      </c>
      <c r="J3" s="136"/>
      <c r="K3" s="136"/>
      <c r="L3" s="136"/>
      <c r="M3" s="136"/>
      <c r="N3" s="136"/>
    </row>
    <row r="4" spans="1:14" s="10" customFormat="1" ht="23.25" customHeight="1">
      <c r="A4" s="142"/>
      <c r="B4" s="142"/>
      <c r="C4" s="4" t="s">
        <v>47</v>
      </c>
      <c r="D4" s="4" t="s">
        <v>57</v>
      </c>
      <c r="E4" s="4" t="s">
        <v>45</v>
      </c>
      <c r="F4" s="140"/>
      <c r="G4" s="138"/>
      <c r="H4" s="140"/>
      <c r="I4" s="4" t="s">
        <v>54</v>
      </c>
      <c r="J4" s="4" t="s">
        <v>0</v>
      </c>
      <c r="K4" s="4" t="s">
        <v>58</v>
      </c>
      <c r="L4" s="4" t="s">
        <v>52</v>
      </c>
      <c r="M4" s="4" t="s">
        <v>53</v>
      </c>
      <c r="N4" s="4" t="s">
        <v>195</v>
      </c>
    </row>
    <row r="5" spans="3:14" s="10" customFormat="1" ht="3.7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0" customFormat="1" ht="11.25" customHeight="1">
      <c r="A6" s="135" t="s">
        <v>83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s="10" customFormat="1" ht="7.5" customHeight="1">
      <c r="A7" s="18"/>
      <c r="B7" s="18"/>
      <c r="C7" s="18"/>
      <c r="D7" s="18"/>
      <c r="E7" s="18"/>
      <c r="F7" s="18"/>
      <c r="G7" s="18"/>
      <c r="I7" s="18"/>
      <c r="J7" s="18"/>
      <c r="K7" s="18"/>
      <c r="L7" s="18"/>
      <c r="M7" s="18"/>
      <c r="N7" s="18"/>
    </row>
    <row r="8" spans="1:14" s="10" customFormat="1" ht="8.25">
      <c r="A8" s="10" t="s">
        <v>2</v>
      </c>
      <c r="B8" s="10" t="s">
        <v>218</v>
      </c>
      <c r="C8" s="10">
        <v>137</v>
      </c>
      <c r="D8" s="10">
        <v>145</v>
      </c>
      <c r="E8" s="10">
        <v>282</v>
      </c>
      <c r="G8" s="14">
        <v>5733</v>
      </c>
      <c r="I8" s="10">
        <v>818</v>
      </c>
      <c r="J8" s="10">
        <v>626</v>
      </c>
      <c r="K8" s="10">
        <v>229</v>
      </c>
      <c r="L8" s="10">
        <v>5</v>
      </c>
      <c r="M8" s="54"/>
      <c r="N8" s="39">
        <v>1678</v>
      </c>
    </row>
    <row r="9" spans="1:14" s="10" customFormat="1" ht="8.25">
      <c r="A9" s="10" t="s">
        <v>3</v>
      </c>
      <c r="B9" s="10" t="s">
        <v>219</v>
      </c>
      <c r="C9" s="14">
        <v>2615</v>
      </c>
      <c r="D9" s="10">
        <v>32</v>
      </c>
      <c r="E9" s="10">
        <v>2647</v>
      </c>
      <c r="G9" s="14">
        <v>233974</v>
      </c>
      <c r="I9" s="14">
        <v>11481</v>
      </c>
      <c r="J9" s="14">
        <v>6134</v>
      </c>
      <c r="K9" s="14">
        <v>4387</v>
      </c>
      <c r="L9" s="10">
        <v>522</v>
      </c>
      <c r="M9" s="14">
        <v>2255</v>
      </c>
      <c r="N9" s="39">
        <v>24779</v>
      </c>
    </row>
    <row r="10" spans="1:14" s="10" customFormat="1" ht="8.25">
      <c r="A10" s="10" t="s">
        <v>55</v>
      </c>
      <c r="B10" s="10" t="s">
        <v>220</v>
      </c>
      <c r="C10" s="10">
        <v>491</v>
      </c>
      <c r="D10" s="54" t="s">
        <v>286</v>
      </c>
      <c r="E10" s="10">
        <v>491</v>
      </c>
      <c r="G10" s="14">
        <v>20344</v>
      </c>
      <c r="I10" s="54" t="s">
        <v>286</v>
      </c>
      <c r="J10" s="14">
        <v>1804</v>
      </c>
      <c r="K10" s="14">
        <v>12192</v>
      </c>
      <c r="L10" s="10">
        <v>250</v>
      </c>
      <c r="M10" s="10">
        <v>368</v>
      </c>
      <c r="N10" s="39">
        <v>14614</v>
      </c>
    </row>
    <row r="11" spans="1:14" s="10" customFormat="1" ht="8.25">
      <c r="A11" s="10" t="s">
        <v>4</v>
      </c>
      <c r="B11" s="10" t="s">
        <v>221</v>
      </c>
      <c r="C11" s="10">
        <v>271</v>
      </c>
      <c r="D11" s="14">
        <v>677</v>
      </c>
      <c r="E11" s="10">
        <v>948</v>
      </c>
      <c r="F11" s="14"/>
      <c r="G11" s="14">
        <v>48093</v>
      </c>
      <c r="I11" s="10">
        <v>669</v>
      </c>
      <c r="J11" s="14">
        <v>1505</v>
      </c>
      <c r="K11" s="10">
        <v>452</v>
      </c>
      <c r="L11" s="10">
        <v>163</v>
      </c>
      <c r="M11" s="54" t="s">
        <v>286</v>
      </c>
      <c r="N11" s="39">
        <v>2789</v>
      </c>
    </row>
    <row r="12" spans="1:14" s="10" customFormat="1" ht="8.25">
      <c r="A12" s="10" t="s">
        <v>5</v>
      </c>
      <c r="B12" s="10" t="s">
        <v>222</v>
      </c>
      <c r="C12" s="10">
        <v>282</v>
      </c>
      <c r="D12" s="10">
        <v>133</v>
      </c>
      <c r="E12" s="10">
        <v>415</v>
      </c>
      <c r="G12" s="14">
        <v>19486</v>
      </c>
      <c r="I12" s="14">
        <v>2714</v>
      </c>
      <c r="J12" s="14">
        <v>1963</v>
      </c>
      <c r="K12" s="10">
        <v>426</v>
      </c>
      <c r="L12" s="10">
        <v>270</v>
      </c>
      <c r="M12" s="10">
        <v>373</v>
      </c>
      <c r="N12" s="39">
        <v>5746</v>
      </c>
    </row>
    <row r="13" spans="1:14" s="10" customFormat="1" ht="8.25">
      <c r="A13" s="10" t="s">
        <v>6</v>
      </c>
      <c r="B13" s="10" t="s">
        <v>223</v>
      </c>
      <c r="C13" s="14">
        <v>1912</v>
      </c>
      <c r="D13" s="54" t="s">
        <v>286</v>
      </c>
      <c r="E13" s="10">
        <v>1912</v>
      </c>
      <c r="G13" s="14">
        <v>114503</v>
      </c>
      <c r="I13" s="14">
        <v>10660</v>
      </c>
      <c r="J13" s="14">
        <v>1212</v>
      </c>
      <c r="K13" s="14">
        <v>1830</v>
      </c>
      <c r="L13" s="14">
        <v>1071</v>
      </c>
      <c r="M13" s="54" t="s">
        <v>286</v>
      </c>
      <c r="N13" s="39">
        <v>14773</v>
      </c>
    </row>
    <row r="14" spans="1:14" s="10" customFormat="1" ht="8.25">
      <c r="A14" s="10" t="s">
        <v>7</v>
      </c>
      <c r="B14" s="10" t="s">
        <v>224</v>
      </c>
      <c r="C14" s="14">
        <v>13120</v>
      </c>
      <c r="D14" s="10">
        <v>575</v>
      </c>
      <c r="E14" s="10">
        <v>13695</v>
      </c>
      <c r="G14" s="14">
        <v>1062294</v>
      </c>
      <c r="I14" s="14">
        <v>233141</v>
      </c>
      <c r="J14" s="14">
        <v>76871</v>
      </c>
      <c r="K14" s="14">
        <v>33674</v>
      </c>
      <c r="L14" s="14">
        <v>4475</v>
      </c>
      <c r="M14" s="14">
        <v>7731</v>
      </c>
      <c r="N14" s="39">
        <v>355892</v>
      </c>
    </row>
    <row r="15" spans="1:14" s="10" customFormat="1" ht="8.25">
      <c r="A15" s="10" t="s">
        <v>8</v>
      </c>
      <c r="B15" s="10" t="s">
        <v>225</v>
      </c>
      <c r="C15" s="10">
        <v>310</v>
      </c>
      <c r="D15" s="10">
        <v>11</v>
      </c>
      <c r="E15" s="10">
        <v>321</v>
      </c>
      <c r="G15" s="14">
        <v>9541</v>
      </c>
      <c r="I15" s="14">
        <v>2175</v>
      </c>
      <c r="J15" s="14">
        <v>1336</v>
      </c>
      <c r="K15" s="10">
        <v>142</v>
      </c>
      <c r="L15" s="10">
        <v>183</v>
      </c>
      <c r="M15" s="54" t="s">
        <v>286</v>
      </c>
      <c r="N15" s="39">
        <v>3836</v>
      </c>
    </row>
    <row r="16" spans="1:14" s="10" customFormat="1" ht="8.25">
      <c r="A16" s="10" t="s">
        <v>9</v>
      </c>
      <c r="B16" s="10" t="s">
        <v>226</v>
      </c>
      <c r="C16" s="10">
        <v>234</v>
      </c>
      <c r="D16" s="10">
        <v>132</v>
      </c>
      <c r="E16" s="10">
        <v>366</v>
      </c>
      <c r="G16" s="14">
        <v>49993</v>
      </c>
      <c r="I16" s="14">
        <v>1954</v>
      </c>
      <c r="J16" s="10">
        <v>777</v>
      </c>
      <c r="K16" s="10">
        <v>184</v>
      </c>
      <c r="L16" s="10">
        <v>282</v>
      </c>
      <c r="M16" s="54" t="s">
        <v>286</v>
      </c>
      <c r="N16" s="39">
        <v>3197</v>
      </c>
    </row>
    <row r="17" spans="1:14" s="10" customFormat="1" ht="8.25">
      <c r="A17" s="10" t="s">
        <v>10</v>
      </c>
      <c r="B17" s="10" t="s">
        <v>227</v>
      </c>
      <c r="C17" s="14">
        <v>3404</v>
      </c>
      <c r="D17" s="54" t="s">
        <v>286</v>
      </c>
      <c r="E17" s="10">
        <v>3404</v>
      </c>
      <c r="F17" s="14"/>
      <c r="G17" s="14">
        <v>74386</v>
      </c>
      <c r="I17" s="14">
        <v>28217</v>
      </c>
      <c r="J17" s="14">
        <v>3507</v>
      </c>
      <c r="K17" s="14">
        <v>1144</v>
      </c>
      <c r="L17" s="10">
        <v>673</v>
      </c>
      <c r="M17" s="14">
        <v>2226</v>
      </c>
      <c r="N17" s="39">
        <v>35767</v>
      </c>
    </row>
    <row r="18" spans="1:14" s="10" customFormat="1" ht="8.25">
      <c r="A18" s="10" t="s">
        <v>11</v>
      </c>
      <c r="B18" s="10" t="s">
        <v>228</v>
      </c>
      <c r="C18" s="54" t="s">
        <v>286</v>
      </c>
      <c r="D18" s="10">
        <v>106</v>
      </c>
      <c r="E18" s="10">
        <v>106</v>
      </c>
      <c r="G18" s="54" t="s">
        <v>286</v>
      </c>
      <c r="I18" s="54" t="s">
        <v>286</v>
      </c>
      <c r="J18" s="54" t="s">
        <v>286</v>
      </c>
      <c r="K18" s="14">
        <v>4615</v>
      </c>
      <c r="L18" s="54" t="s">
        <v>286</v>
      </c>
      <c r="M18" s="54" t="s">
        <v>286</v>
      </c>
      <c r="N18" s="39">
        <v>4615</v>
      </c>
    </row>
    <row r="19" spans="1:14" s="10" customFormat="1" ht="8.25">
      <c r="A19" s="10" t="s">
        <v>12</v>
      </c>
      <c r="B19" s="10" t="s">
        <v>229</v>
      </c>
      <c r="C19" s="14">
        <v>2041</v>
      </c>
      <c r="D19" s="54" t="s">
        <v>286</v>
      </c>
      <c r="E19" s="10">
        <v>2041</v>
      </c>
      <c r="F19" s="14"/>
      <c r="G19" s="14">
        <v>106940</v>
      </c>
      <c r="I19" s="14">
        <v>5941</v>
      </c>
      <c r="J19" s="14">
        <v>2604</v>
      </c>
      <c r="K19" s="10">
        <v>251</v>
      </c>
      <c r="L19" s="10">
        <v>339</v>
      </c>
      <c r="M19" s="54" t="s">
        <v>286</v>
      </c>
      <c r="N19" s="39">
        <v>9135</v>
      </c>
    </row>
    <row r="20" spans="1:14" s="10" customFormat="1" ht="8.25">
      <c r="A20" s="10" t="s">
        <v>13</v>
      </c>
      <c r="B20" s="10" t="s">
        <v>260</v>
      </c>
      <c r="C20" s="10">
        <v>322</v>
      </c>
      <c r="D20" s="54" t="s">
        <v>286</v>
      </c>
      <c r="E20" s="10">
        <v>322</v>
      </c>
      <c r="G20" s="14">
        <v>7970</v>
      </c>
      <c r="I20" s="14">
        <v>1849</v>
      </c>
      <c r="J20" s="10">
        <v>36</v>
      </c>
      <c r="K20" s="10">
        <v>422</v>
      </c>
      <c r="L20" s="10">
        <v>112</v>
      </c>
      <c r="M20" s="54" t="s">
        <v>286</v>
      </c>
      <c r="N20" s="39">
        <v>2419</v>
      </c>
    </row>
    <row r="21" spans="1:14" s="10" customFormat="1" ht="8.25">
      <c r="A21" s="10" t="s">
        <v>14</v>
      </c>
      <c r="B21" s="10" t="s">
        <v>230</v>
      </c>
      <c r="C21" s="14">
        <v>1120</v>
      </c>
      <c r="D21" s="54" t="s">
        <v>286</v>
      </c>
      <c r="E21" s="10">
        <v>1120</v>
      </c>
      <c r="F21" s="14"/>
      <c r="G21" s="14">
        <v>92284</v>
      </c>
      <c r="I21" s="14">
        <v>4556</v>
      </c>
      <c r="J21" s="14">
        <v>5882</v>
      </c>
      <c r="K21" s="10">
        <v>592</v>
      </c>
      <c r="L21" s="10">
        <v>269</v>
      </c>
      <c r="M21" s="54" t="s">
        <v>286</v>
      </c>
      <c r="N21" s="39">
        <v>11299</v>
      </c>
    </row>
    <row r="22" spans="1:14" s="10" customFormat="1" ht="8.25">
      <c r="A22" s="10" t="s">
        <v>15</v>
      </c>
      <c r="B22" s="10" t="s">
        <v>231</v>
      </c>
      <c r="C22" s="10">
        <v>237</v>
      </c>
      <c r="D22" s="10">
        <v>176</v>
      </c>
      <c r="E22" s="10">
        <v>413</v>
      </c>
      <c r="G22" s="14">
        <v>90106</v>
      </c>
      <c r="I22" s="14">
        <v>3380</v>
      </c>
      <c r="J22" s="10">
        <v>681</v>
      </c>
      <c r="K22" s="10">
        <v>296</v>
      </c>
      <c r="L22" s="10">
        <v>140</v>
      </c>
      <c r="M22" s="54" t="s">
        <v>286</v>
      </c>
      <c r="N22" s="39">
        <v>4497</v>
      </c>
    </row>
    <row r="23" spans="1:14" s="10" customFormat="1" ht="8.25">
      <c r="A23" s="10" t="s">
        <v>16</v>
      </c>
      <c r="B23" s="10" t="s">
        <v>232</v>
      </c>
      <c r="C23" s="10">
        <v>261</v>
      </c>
      <c r="D23" s="10">
        <v>237</v>
      </c>
      <c r="E23" s="10">
        <v>498</v>
      </c>
      <c r="G23" s="14">
        <v>32839</v>
      </c>
      <c r="I23" s="14">
        <v>3019</v>
      </c>
      <c r="J23" s="14">
        <v>1277</v>
      </c>
      <c r="K23" s="10">
        <v>574</v>
      </c>
      <c r="L23" s="10">
        <v>149</v>
      </c>
      <c r="M23" s="54" t="s">
        <v>286</v>
      </c>
      <c r="N23" s="39">
        <v>5019</v>
      </c>
    </row>
    <row r="24" spans="1:14" s="10" customFormat="1" ht="8.25">
      <c r="A24" s="10" t="s">
        <v>17</v>
      </c>
      <c r="B24" s="10" t="s">
        <v>233</v>
      </c>
      <c r="C24" s="10">
        <v>131</v>
      </c>
      <c r="D24" s="54" t="s">
        <v>286</v>
      </c>
      <c r="E24" s="10">
        <v>131</v>
      </c>
      <c r="G24" s="14">
        <v>5827</v>
      </c>
      <c r="I24" s="14">
        <v>681</v>
      </c>
      <c r="J24" s="10">
        <v>385</v>
      </c>
      <c r="K24" s="10">
        <v>361</v>
      </c>
      <c r="L24" s="10">
        <v>130</v>
      </c>
      <c r="M24" s="10">
        <v>852</v>
      </c>
      <c r="N24" s="39">
        <v>2409</v>
      </c>
    </row>
    <row r="25" spans="1:14" s="10" customFormat="1" ht="8.25">
      <c r="A25" s="10" t="s">
        <v>18</v>
      </c>
      <c r="B25" s="10" t="s">
        <v>234</v>
      </c>
      <c r="C25" s="10">
        <v>899</v>
      </c>
      <c r="D25" s="54" t="s">
        <v>286</v>
      </c>
      <c r="E25" s="10">
        <v>899</v>
      </c>
      <c r="G25" s="14">
        <v>30067</v>
      </c>
      <c r="I25" s="14">
        <v>6107</v>
      </c>
      <c r="J25" s="14">
        <v>2178</v>
      </c>
      <c r="K25" s="10">
        <v>599</v>
      </c>
      <c r="L25" s="10">
        <v>206</v>
      </c>
      <c r="M25" s="10">
        <v>770</v>
      </c>
      <c r="N25" s="39">
        <v>9860</v>
      </c>
    </row>
    <row r="26" spans="1:14" s="10" customFormat="1" ht="8.25">
      <c r="A26" s="10" t="s">
        <v>19</v>
      </c>
      <c r="B26" s="10" t="s">
        <v>261</v>
      </c>
      <c r="C26" s="14">
        <v>2953</v>
      </c>
      <c r="D26" s="10">
        <v>196</v>
      </c>
      <c r="E26" s="10">
        <v>3149</v>
      </c>
      <c r="G26" s="14">
        <v>135269</v>
      </c>
      <c r="I26" s="14">
        <v>14339</v>
      </c>
      <c r="J26" s="14">
        <v>8767</v>
      </c>
      <c r="K26" s="14">
        <v>1367</v>
      </c>
      <c r="L26" s="10">
        <v>159</v>
      </c>
      <c r="M26" s="10">
        <v>11</v>
      </c>
      <c r="N26" s="39">
        <v>24643</v>
      </c>
    </row>
    <row r="27" spans="1:14" s="10" customFormat="1" ht="8.25">
      <c r="A27" s="10" t="s">
        <v>20</v>
      </c>
      <c r="B27" s="10" t="s">
        <v>235</v>
      </c>
      <c r="C27" s="54" t="s">
        <v>286</v>
      </c>
      <c r="D27" s="10">
        <v>129</v>
      </c>
      <c r="E27" s="10">
        <v>129</v>
      </c>
      <c r="G27" s="54" t="s">
        <v>286</v>
      </c>
      <c r="I27" s="54" t="s">
        <v>286</v>
      </c>
      <c r="J27" s="14">
        <v>4166</v>
      </c>
      <c r="K27" s="54" t="s">
        <v>286</v>
      </c>
      <c r="L27" s="54" t="s">
        <v>286</v>
      </c>
      <c r="M27" s="54" t="s">
        <v>286</v>
      </c>
      <c r="N27" s="39">
        <v>4166</v>
      </c>
    </row>
    <row r="28" spans="1:14" s="10" customFormat="1" ht="8.25">
      <c r="A28" s="10" t="s">
        <v>21</v>
      </c>
      <c r="B28" s="10" t="s">
        <v>236</v>
      </c>
      <c r="C28" s="14">
        <v>1975</v>
      </c>
      <c r="D28" s="54" t="s">
        <v>286</v>
      </c>
      <c r="E28" s="10">
        <v>1975</v>
      </c>
      <c r="F28" s="14"/>
      <c r="G28" s="14">
        <v>137859</v>
      </c>
      <c r="I28" s="14">
        <v>13176</v>
      </c>
      <c r="J28" s="10">
        <v>617</v>
      </c>
      <c r="K28" s="14">
        <v>4720</v>
      </c>
      <c r="L28" s="10">
        <v>495</v>
      </c>
      <c r="M28" s="54" t="s">
        <v>286</v>
      </c>
      <c r="N28" s="39">
        <v>19008</v>
      </c>
    </row>
    <row r="29" spans="1:14" s="10" customFormat="1" ht="8.25">
      <c r="A29" s="10" t="s">
        <v>22</v>
      </c>
      <c r="B29" s="10" t="s">
        <v>237</v>
      </c>
      <c r="C29" s="10">
        <v>102</v>
      </c>
      <c r="D29" s="54" t="s">
        <v>286</v>
      </c>
      <c r="E29" s="10">
        <v>102</v>
      </c>
      <c r="G29" s="14">
        <v>3973</v>
      </c>
      <c r="I29" s="10">
        <v>780</v>
      </c>
      <c r="J29" s="10">
        <v>68</v>
      </c>
      <c r="K29" s="10">
        <v>74</v>
      </c>
      <c r="L29" s="10">
        <v>27</v>
      </c>
      <c r="M29" s="54" t="s">
        <v>286</v>
      </c>
      <c r="N29" s="39">
        <v>949</v>
      </c>
    </row>
    <row r="30" spans="1:14" s="10" customFormat="1" ht="8.25">
      <c r="A30" s="10" t="s">
        <v>23</v>
      </c>
      <c r="B30" s="10" t="s">
        <v>238</v>
      </c>
      <c r="C30" s="14">
        <v>1400</v>
      </c>
      <c r="D30" s="10">
        <v>625</v>
      </c>
      <c r="E30" s="10">
        <v>2025</v>
      </c>
      <c r="G30" s="14">
        <v>153341</v>
      </c>
      <c r="I30" s="14">
        <v>7231</v>
      </c>
      <c r="J30" s="14">
        <v>24600</v>
      </c>
      <c r="K30" s="14">
        <v>2852</v>
      </c>
      <c r="L30" s="10">
        <v>420</v>
      </c>
      <c r="M30" s="14">
        <v>95941</v>
      </c>
      <c r="N30" s="39">
        <v>131044</v>
      </c>
    </row>
    <row r="31" spans="1:14" s="10" customFormat="1" ht="8.25">
      <c r="A31" s="10" t="s">
        <v>24</v>
      </c>
      <c r="B31" s="10" t="s">
        <v>239</v>
      </c>
      <c r="C31" s="14">
        <v>3251</v>
      </c>
      <c r="D31" s="14">
        <v>2484</v>
      </c>
      <c r="E31" s="10">
        <v>5735</v>
      </c>
      <c r="F31" s="14"/>
      <c r="G31" s="14">
        <v>315879</v>
      </c>
      <c r="I31" s="14">
        <v>17736</v>
      </c>
      <c r="J31" s="14">
        <v>22689</v>
      </c>
      <c r="K31" s="14">
        <v>9460</v>
      </c>
      <c r="L31" s="10">
        <v>279</v>
      </c>
      <c r="M31" s="54" t="s">
        <v>286</v>
      </c>
      <c r="N31" s="39">
        <v>50164</v>
      </c>
    </row>
    <row r="32" spans="1:14" s="10" customFormat="1" ht="8.25">
      <c r="A32" s="10" t="s">
        <v>25</v>
      </c>
      <c r="B32" s="10" t="s">
        <v>240</v>
      </c>
      <c r="C32" s="14">
        <v>4505</v>
      </c>
      <c r="D32" s="10">
        <v>74</v>
      </c>
      <c r="E32" s="10">
        <v>4579</v>
      </c>
      <c r="G32" s="14">
        <v>346311</v>
      </c>
      <c r="I32" s="14">
        <v>58694</v>
      </c>
      <c r="J32" s="14">
        <v>20077</v>
      </c>
      <c r="K32" s="14">
        <v>6682</v>
      </c>
      <c r="L32" s="10">
        <v>860</v>
      </c>
      <c r="M32" s="10">
        <v>248</v>
      </c>
      <c r="N32" s="39">
        <v>86561</v>
      </c>
    </row>
    <row r="33" spans="1:14" s="10" customFormat="1" ht="8.25">
      <c r="A33" s="10" t="s">
        <v>26</v>
      </c>
      <c r="B33" s="10" t="s">
        <v>241</v>
      </c>
      <c r="C33" s="10">
        <v>97</v>
      </c>
      <c r="D33" s="54" t="s">
        <v>286</v>
      </c>
      <c r="E33" s="10">
        <v>97</v>
      </c>
      <c r="G33" s="14">
        <v>3465</v>
      </c>
      <c r="I33" s="10">
        <v>320</v>
      </c>
      <c r="J33" s="10">
        <v>118</v>
      </c>
      <c r="K33" s="10">
        <v>66</v>
      </c>
      <c r="L33" s="10">
        <v>34</v>
      </c>
      <c r="M33" s="54" t="s">
        <v>286</v>
      </c>
      <c r="N33" s="39">
        <v>538</v>
      </c>
    </row>
    <row r="34" spans="1:14" s="10" customFormat="1" ht="8.25">
      <c r="A34" s="10" t="s">
        <v>27</v>
      </c>
      <c r="B34" s="10" t="s">
        <v>262</v>
      </c>
      <c r="C34" s="14">
        <v>3013</v>
      </c>
      <c r="D34" s="10">
        <v>30</v>
      </c>
      <c r="E34" s="10">
        <v>3043</v>
      </c>
      <c r="G34" s="14">
        <v>175858</v>
      </c>
      <c r="I34" s="14">
        <v>21308</v>
      </c>
      <c r="J34" s="14">
        <v>5409</v>
      </c>
      <c r="K34" s="14">
        <v>1908</v>
      </c>
      <c r="L34" s="14">
        <v>1092</v>
      </c>
      <c r="M34" s="54" t="s">
        <v>286</v>
      </c>
      <c r="N34" s="39">
        <v>29717</v>
      </c>
    </row>
    <row r="35" spans="1:14" s="10" customFormat="1" ht="8.25">
      <c r="A35" s="10" t="s">
        <v>28</v>
      </c>
      <c r="B35" s="10" t="s">
        <v>242</v>
      </c>
      <c r="C35" s="10">
        <v>582</v>
      </c>
      <c r="D35" s="54" t="s">
        <v>286</v>
      </c>
      <c r="E35" s="10">
        <v>582</v>
      </c>
      <c r="G35" s="14">
        <v>40782</v>
      </c>
      <c r="I35" s="14">
        <v>1746</v>
      </c>
      <c r="J35" s="14">
        <v>6503</v>
      </c>
      <c r="K35" s="10">
        <v>228</v>
      </c>
      <c r="L35" s="10">
        <v>132</v>
      </c>
      <c r="M35" s="54" t="s">
        <v>286</v>
      </c>
      <c r="N35" s="39">
        <v>8609</v>
      </c>
    </row>
    <row r="36" spans="1:14" s="10" customFormat="1" ht="8.25">
      <c r="A36" s="10" t="s">
        <v>29</v>
      </c>
      <c r="B36" s="10" t="s">
        <v>243</v>
      </c>
      <c r="C36" s="10">
        <v>836</v>
      </c>
      <c r="D36" s="54" t="s">
        <v>286</v>
      </c>
      <c r="E36" s="10">
        <v>836</v>
      </c>
      <c r="G36" s="14">
        <v>21651</v>
      </c>
      <c r="I36" s="14">
        <v>4430</v>
      </c>
      <c r="J36" s="14">
        <v>2336</v>
      </c>
      <c r="K36" s="10">
        <v>345</v>
      </c>
      <c r="L36" s="10">
        <v>270</v>
      </c>
      <c r="M36" s="10">
        <v>122</v>
      </c>
      <c r="N36" s="39">
        <v>7503</v>
      </c>
    </row>
    <row r="37" spans="1:14" s="10" customFormat="1" ht="8.25">
      <c r="A37" s="10" t="s">
        <v>30</v>
      </c>
      <c r="B37" s="10" t="s">
        <v>244</v>
      </c>
      <c r="C37" s="10">
        <v>794</v>
      </c>
      <c r="D37" s="10">
        <v>443</v>
      </c>
      <c r="E37" s="10">
        <v>1237</v>
      </c>
      <c r="G37" s="14">
        <v>87437</v>
      </c>
      <c r="I37" s="14">
        <v>4624</v>
      </c>
      <c r="J37" s="14">
        <v>6041</v>
      </c>
      <c r="K37" s="14">
        <v>1194</v>
      </c>
      <c r="L37" s="10">
        <v>307</v>
      </c>
      <c r="M37" s="14">
        <v>10699</v>
      </c>
      <c r="N37" s="39">
        <v>22865</v>
      </c>
    </row>
    <row r="38" spans="1:14" s="10" customFormat="1" ht="8.25">
      <c r="A38" s="10" t="s">
        <v>31</v>
      </c>
      <c r="B38" s="10" t="s">
        <v>245</v>
      </c>
      <c r="C38" s="10">
        <v>337</v>
      </c>
      <c r="D38" s="54" t="s">
        <v>286</v>
      </c>
      <c r="E38" s="10">
        <v>337</v>
      </c>
      <c r="G38" s="14">
        <v>18460</v>
      </c>
      <c r="I38" s="14">
        <v>1485</v>
      </c>
      <c r="J38" s="10">
        <v>650</v>
      </c>
      <c r="K38" s="10">
        <v>518</v>
      </c>
      <c r="L38" s="10">
        <v>109</v>
      </c>
      <c r="M38" s="54" t="s">
        <v>286</v>
      </c>
      <c r="N38" s="39">
        <v>2762</v>
      </c>
    </row>
    <row r="39" spans="1:14" s="10" customFormat="1" ht="8.25">
      <c r="A39" s="10" t="s">
        <v>32</v>
      </c>
      <c r="B39" s="10" t="s">
        <v>246</v>
      </c>
      <c r="C39" s="10">
        <v>99</v>
      </c>
      <c r="D39" s="54" t="s">
        <v>286</v>
      </c>
      <c r="E39" s="10">
        <v>99</v>
      </c>
      <c r="G39" s="14">
        <v>14152</v>
      </c>
      <c r="I39" s="10">
        <v>411</v>
      </c>
      <c r="J39" s="10">
        <v>128</v>
      </c>
      <c r="K39" s="10">
        <v>83</v>
      </c>
      <c r="L39" s="10">
        <v>23</v>
      </c>
      <c r="M39" s="10">
        <v>7</v>
      </c>
      <c r="N39" s="39">
        <v>652</v>
      </c>
    </row>
    <row r="40" spans="1:14" s="10" customFormat="1" ht="8.25">
      <c r="A40" s="10" t="s">
        <v>56</v>
      </c>
      <c r="B40" s="10" t="s">
        <v>247</v>
      </c>
      <c r="C40" s="10">
        <v>779</v>
      </c>
      <c r="D40" s="54" t="s">
        <v>286</v>
      </c>
      <c r="E40" s="10">
        <v>779</v>
      </c>
      <c r="G40" s="14">
        <v>9810</v>
      </c>
      <c r="I40" s="14">
        <v>3121</v>
      </c>
      <c r="J40" s="14">
        <v>1815</v>
      </c>
      <c r="K40" s="10">
        <v>203</v>
      </c>
      <c r="L40" s="10">
        <v>152</v>
      </c>
      <c r="M40" s="14">
        <v>987</v>
      </c>
      <c r="N40" s="39">
        <v>6278</v>
      </c>
    </row>
    <row r="41" spans="1:14" s="10" customFormat="1" ht="8.25">
      <c r="A41" s="10" t="s">
        <v>33</v>
      </c>
      <c r="B41" s="10" t="s">
        <v>248</v>
      </c>
      <c r="C41" s="14">
        <v>1624</v>
      </c>
      <c r="D41" s="10">
        <v>186</v>
      </c>
      <c r="E41" s="10">
        <v>1810</v>
      </c>
      <c r="G41" s="14">
        <v>100914</v>
      </c>
      <c r="I41" s="14">
        <v>9916</v>
      </c>
      <c r="J41" s="14">
        <v>6491</v>
      </c>
      <c r="K41" s="14">
        <v>1707</v>
      </c>
      <c r="L41" s="10">
        <v>231</v>
      </c>
      <c r="M41" s="54"/>
      <c r="N41" s="39">
        <v>18345</v>
      </c>
    </row>
    <row r="42" spans="1:14" s="10" customFormat="1" ht="8.25">
      <c r="A42" s="10" t="s">
        <v>34</v>
      </c>
      <c r="B42" s="10" t="s">
        <v>249</v>
      </c>
      <c r="C42" s="10">
        <v>262</v>
      </c>
      <c r="D42" s="54" t="s">
        <v>286</v>
      </c>
      <c r="E42" s="10">
        <v>262</v>
      </c>
      <c r="G42" s="14">
        <v>13830</v>
      </c>
      <c r="I42" s="14">
        <v>1965</v>
      </c>
      <c r="J42" s="10">
        <v>942</v>
      </c>
      <c r="K42" s="10">
        <v>546</v>
      </c>
      <c r="L42" s="10">
        <v>50</v>
      </c>
      <c r="M42" s="10">
        <v>242</v>
      </c>
      <c r="N42" s="39">
        <v>3745</v>
      </c>
    </row>
    <row r="43" spans="1:14" s="10" customFormat="1" ht="8.25">
      <c r="A43" s="10" t="s">
        <v>35</v>
      </c>
      <c r="B43" s="10" t="s">
        <v>250</v>
      </c>
      <c r="C43" s="14">
        <v>1177</v>
      </c>
      <c r="D43" s="54" t="s">
        <v>286</v>
      </c>
      <c r="E43" s="10">
        <v>1177</v>
      </c>
      <c r="F43" s="14"/>
      <c r="G43" s="14">
        <v>73478</v>
      </c>
      <c r="I43" s="14">
        <v>7297</v>
      </c>
      <c r="J43" s="14">
        <v>3563</v>
      </c>
      <c r="K43" s="10">
        <v>863</v>
      </c>
      <c r="L43" s="10">
        <v>812</v>
      </c>
      <c r="M43" s="54" t="s">
        <v>286</v>
      </c>
      <c r="N43" s="39">
        <v>12535</v>
      </c>
    </row>
    <row r="44" spans="1:14" s="10" customFormat="1" ht="8.25">
      <c r="A44" s="10" t="s">
        <v>36</v>
      </c>
      <c r="B44" s="10" t="s">
        <v>251</v>
      </c>
      <c r="C44" s="10">
        <v>46</v>
      </c>
      <c r="D44" s="10">
        <v>18</v>
      </c>
      <c r="E44" s="10">
        <v>64</v>
      </c>
      <c r="G44" s="14">
        <v>5763</v>
      </c>
      <c r="I44" s="10">
        <v>142</v>
      </c>
      <c r="J44" s="10">
        <v>46</v>
      </c>
      <c r="K44" s="10">
        <v>85</v>
      </c>
      <c r="L44" s="10">
        <v>82</v>
      </c>
      <c r="M44" s="54" t="s">
        <v>286</v>
      </c>
      <c r="N44" s="39">
        <v>355</v>
      </c>
    </row>
    <row r="45" spans="1:14" s="10" customFormat="1" ht="8.25">
      <c r="A45" s="10" t="s">
        <v>37</v>
      </c>
      <c r="B45" s="10" t="s">
        <v>252</v>
      </c>
      <c r="C45" s="10">
        <v>544</v>
      </c>
      <c r="D45" s="10">
        <v>128</v>
      </c>
      <c r="E45" s="10">
        <v>672</v>
      </c>
      <c r="G45" s="14">
        <v>25820</v>
      </c>
      <c r="I45" s="14">
        <v>2372</v>
      </c>
      <c r="J45" s="14">
        <v>1092</v>
      </c>
      <c r="K45" s="10">
        <v>438</v>
      </c>
      <c r="L45" s="10">
        <v>115</v>
      </c>
      <c r="M45" s="54" t="s">
        <v>286</v>
      </c>
      <c r="N45" s="39">
        <v>4017</v>
      </c>
    </row>
    <row r="46" spans="1:14" s="10" customFormat="1" ht="8.25">
      <c r="A46" s="10" t="s">
        <v>38</v>
      </c>
      <c r="B46" s="10" t="s">
        <v>253</v>
      </c>
      <c r="C46" s="14">
        <v>3129</v>
      </c>
      <c r="D46" s="10">
        <v>2</v>
      </c>
      <c r="E46" s="10">
        <v>3131</v>
      </c>
      <c r="G46" s="14">
        <v>330421</v>
      </c>
      <c r="I46" s="14">
        <v>17317</v>
      </c>
      <c r="J46" s="14">
        <v>8824</v>
      </c>
      <c r="K46" s="14">
        <v>14905</v>
      </c>
      <c r="L46" s="10">
        <v>242</v>
      </c>
      <c r="M46" s="10">
        <v>418</v>
      </c>
      <c r="N46" s="39">
        <v>41706</v>
      </c>
    </row>
    <row r="47" spans="1:14" s="10" customFormat="1" ht="8.25">
      <c r="A47" s="10" t="s">
        <v>39</v>
      </c>
      <c r="B47" s="10" t="s">
        <v>254</v>
      </c>
      <c r="C47" s="10">
        <v>583</v>
      </c>
      <c r="D47" s="54">
        <v>11</v>
      </c>
      <c r="E47" s="10">
        <v>594</v>
      </c>
      <c r="G47" s="14">
        <v>14400</v>
      </c>
      <c r="I47" s="14">
        <v>2820</v>
      </c>
      <c r="J47" s="10">
        <v>893</v>
      </c>
      <c r="K47" s="10">
        <v>198</v>
      </c>
      <c r="L47" s="10">
        <v>260</v>
      </c>
      <c r="M47" s="54">
        <v>60</v>
      </c>
      <c r="N47" s="39">
        <v>4231</v>
      </c>
    </row>
    <row r="48" spans="1:14" s="10" customFormat="1" ht="8.25">
      <c r="A48" s="10" t="s">
        <v>40</v>
      </c>
      <c r="B48" s="10" t="s">
        <v>255</v>
      </c>
      <c r="C48" s="10">
        <v>536</v>
      </c>
      <c r="D48" s="54" t="s">
        <v>286</v>
      </c>
      <c r="E48" s="10">
        <v>536</v>
      </c>
      <c r="G48" s="14">
        <v>24946</v>
      </c>
      <c r="I48" s="14">
        <v>3614</v>
      </c>
      <c r="J48" s="14">
        <v>1585</v>
      </c>
      <c r="K48" s="10">
        <v>725</v>
      </c>
      <c r="L48" s="10">
        <v>258</v>
      </c>
      <c r="M48" s="54" t="s">
        <v>286</v>
      </c>
      <c r="N48" s="39">
        <v>6182</v>
      </c>
    </row>
    <row r="49" spans="1:14" s="10" customFormat="1" ht="8.25">
      <c r="A49" s="10" t="s">
        <v>41</v>
      </c>
      <c r="B49" s="10" t="s">
        <v>256</v>
      </c>
      <c r="C49" s="10">
        <v>266</v>
      </c>
      <c r="D49" s="54" t="s">
        <v>286</v>
      </c>
      <c r="E49" s="10">
        <v>266</v>
      </c>
      <c r="G49" s="14">
        <v>74317</v>
      </c>
      <c r="I49" s="10">
        <v>749</v>
      </c>
      <c r="J49" s="10">
        <v>689</v>
      </c>
      <c r="K49" s="10">
        <v>65</v>
      </c>
      <c r="L49" s="10">
        <v>92</v>
      </c>
      <c r="M49" s="54" t="s">
        <v>286</v>
      </c>
      <c r="N49" s="39">
        <v>1595</v>
      </c>
    </row>
    <row r="50" spans="1:14" s="10" customFormat="1" ht="8.25">
      <c r="A50" s="10" t="s">
        <v>42</v>
      </c>
      <c r="B50" s="10" t="s">
        <v>257</v>
      </c>
      <c r="C50" s="10">
        <v>403</v>
      </c>
      <c r="D50" s="54" t="s">
        <v>286</v>
      </c>
      <c r="E50" s="10">
        <v>403</v>
      </c>
      <c r="G50" s="14">
        <v>20421</v>
      </c>
      <c r="I50" s="14">
        <v>1974</v>
      </c>
      <c r="J50" s="10">
        <v>315</v>
      </c>
      <c r="K50" s="14">
        <v>2378</v>
      </c>
      <c r="L50" s="10">
        <v>138</v>
      </c>
      <c r="M50" s="10">
        <v>2</v>
      </c>
      <c r="N50" s="39">
        <v>4807</v>
      </c>
    </row>
    <row r="51" spans="1:14" s="10" customFormat="1" ht="8.25">
      <c r="A51" s="10" t="s">
        <v>43</v>
      </c>
      <c r="B51" s="10" t="s">
        <v>258</v>
      </c>
      <c r="C51" s="10">
        <v>426</v>
      </c>
      <c r="D51" s="54" t="s">
        <v>286</v>
      </c>
      <c r="E51" s="10">
        <v>426</v>
      </c>
      <c r="G51" s="14">
        <v>19409</v>
      </c>
      <c r="I51" s="14">
        <v>1721</v>
      </c>
      <c r="J51" s="10">
        <v>891</v>
      </c>
      <c r="K51" s="10">
        <v>133</v>
      </c>
      <c r="L51" s="10">
        <v>83</v>
      </c>
      <c r="M51" s="10">
        <v>425</v>
      </c>
      <c r="N51" s="39">
        <v>3253</v>
      </c>
    </row>
    <row r="52" spans="1:14" s="10" customFormat="1" ht="8.25">
      <c r="A52" s="10" t="s">
        <v>44</v>
      </c>
      <c r="B52" s="10" t="s">
        <v>259</v>
      </c>
      <c r="C52" s="10">
        <v>697</v>
      </c>
      <c r="D52" s="10">
        <v>65</v>
      </c>
      <c r="E52" s="10">
        <v>762</v>
      </c>
      <c r="G52" s="14">
        <v>140425</v>
      </c>
      <c r="I52" s="14">
        <v>5607</v>
      </c>
      <c r="J52" s="14">
        <v>2669</v>
      </c>
      <c r="K52" s="14">
        <v>1580</v>
      </c>
      <c r="L52" s="10">
        <v>137</v>
      </c>
      <c r="M52" s="10">
        <v>76</v>
      </c>
      <c r="N52" s="39">
        <v>10069</v>
      </c>
    </row>
    <row r="53" spans="1:14" s="10" customFormat="1" ht="12" customHeight="1">
      <c r="A53" s="6" t="s">
        <v>59</v>
      </c>
      <c r="B53" s="6"/>
      <c r="C53" s="7">
        <v>58203</v>
      </c>
      <c r="D53" s="7">
        <v>6615</v>
      </c>
      <c r="E53" s="10">
        <v>64818</v>
      </c>
      <c r="F53" s="7"/>
      <c r="G53" s="7">
        <v>4312771</v>
      </c>
      <c r="I53" s="7">
        <v>522257</v>
      </c>
      <c r="J53" s="7">
        <v>240762</v>
      </c>
      <c r="K53" s="7">
        <v>115693</v>
      </c>
      <c r="L53" s="7">
        <v>16098</v>
      </c>
      <c r="M53" s="7">
        <v>123813</v>
      </c>
      <c r="N53" s="39">
        <v>1018623</v>
      </c>
    </row>
    <row r="54" spans="1:14" s="10" customFormat="1" ht="8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0" customFormat="1" ht="8.25">
      <c r="A55" s="134" t="s">
        <v>82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="10" customFormat="1" ht="8.25"/>
    <row r="57" spans="1:14" s="10" customFormat="1" ht="8.25">
      <c r="A57" s="10" t="s">
        <v>61</v>
      </c>
      <c r="B57" s="10" t="s">
        <v>205</v>
      </c>
      <c r="C57" s="54">
        <v>260</v>
      </c>
      <c r="D57" s="54" t="s">
        <v>286</v>
      </c>
      <c r="E57" s="54">
        <v>260</v>
      </c>
      <c r="F57" s="54"/>
      <c r="G57" s="78">
        <v>21593</v>
      </c>
      <c r="H57" s="54"/>
      <c r="I57" s="78">
        <v>898</v>
      </c>
      <c r="J57" s="54">
        <v>719</v>
      </c>
      <c r="K57" s="54">
        <v>38</v>
      </c>
      <c r="L57" s="54">
        <v>47</v>
      </c>
      <c r="M57" s="54" t="s">
        <v>286</v>
      </c>
      <c r="N57" s="78">
        <v>1702</v>
      </c>
    </row>
    <row r="58" spans="1:14" s="10" customFormat="1" ht="8.25">
      <c r="A58" s="10" t="s">
        <v>62</v>
      </c>
      <c r="B58" s="10" t="s">
        <v>206</v>
      </c>
      <c r="C58" s="54">
        <v>891</v>
      </c>
      <c r="D58" s="54">
        <v>32</v>
      </c>
      <c r="E58" s="54">
        <v>923</v>
      </c>
      <c r="F58" s="54"/>
      <c r="G58" s="78">
        <v>32598</v>
      </c>
      <c r="H58" s="54"/>
      <c r="I58" s="78">
        <v>5401</v>
      </c>
      <c r="J58" s="78">
        <v>1855</v>
      </c>
      <c r="K58" s="54">
        <v>349</v>
      </c>
      <c r="L58" s="54">
        <v>570</v>
      </c>
      <c r="M58" s="54" t="s">
        <v>286</v>
      </c>
      <c r="N58" s="78">
        <v>8175</v>
      </c>
    </row>
    <row r="59" spans="1:14" s="10" customFormat="1" ht="8.25">
      <c r="A59" s="10" t="s">
        <v>63</v>
      </c>
      <c r="B59" s="10" t="s">
        <v>207</v>
      </c>
      <c r="C59" s="54">
        <v>113</v>
      </c>
      <c r="D59" s="54" t="s">
        <v>286</v>
      </c>
      <c r="E59" s="54">
        <v>113</v>
      </c>
      <c r="F59" s="54"/>
      <c r="G59" s="78">
        <v>6917</v>
      </c>
      <c r="H59" s="54"/>
      <c r="I59" s="54">
        <v>646</v>
      </c>
      <c r="J59" s="54">
        <v>88</v>
      </c>
      <c r="K59" s="54">
        <v>75</v>
      </c>
      <c r="L59" s="54">
        <v>42</v>
      </c>
      <c r="M59" s="54" t="s">
        <v>286</v>
      </c>
      <c r="N59" s="78">
        <v>851</v>
      </c>
    </row>
    <row r="60" spans="1:14" s="10" customFormat="1" ht="8.25">
      <c r="A60" s="10" t="s">
        <v>64</v>
      </c>
      <c r="B60" s="10" t="s">
        <v>208</v>
      </c>
      <c r="C60" s="54">
        <v>319</v>
      </c>
      <c r="D60" s="54">
        <v>53</v>
      </c>
      <c r="E60" s="54">
        <v>372</v>
      </c>
      <c r="F60" s="54"/>
      <c r="G60" s="78">
        <v>21301</v>
      </c>
      <c r="H60" s="54"/>
      <c r="I60" s="78">
        <v>1995</v>
      </c>
      <c r="J60" s="54">
        <v>375</v>
      </c>
      <c r="K60" s="54">
        <v>518</v>
      </c>
      <c r="L60" s="54">
        <v>116</v>
      </c>
      <c r="M60" s="54" t="s">
        <v>286</v>
      </c>
      <c r="N60" s="78">
        <v>3004</v>
      </c>
    </row>
    <row r="61" spans="1:14" s="10" customFormat="1" ht="8.25">
      <c r="A61" s="10" t="s">
        <v>65</v>
      </c>
      <c r="B61" s="10" t="s">
        <v>209</v>
      </c>
      <c r="C61" s="54">
        <v>118</v>
      </c>
      <c r="D61" s="54" t="s">
        <v>286</v>
      </c>
      <c r="E61" s="54">
        <v>118</v>
      </c>
      <c r="F61" s="54"/>
      <c r="G61" s="78">
        <v>2863</v>
      </c>
      <c r="H61" s="54"/>
      <c r="I61" s="78">
        <v>1006</v>
      </c>
      <c r="J61" s="54">
        <v>169</v>
      </c>
      <c r="K61" s="54">
        <v>38</v>
      </c>
      <c r="L61" s="54">
        <v>74</v>
      </c>
      <c r="M61" s="54" t="s">
        <v>286</v>
      </c>
      <c r="N61" s="78">
        <v>1287</v>
      </c>
    </row>
    <row r="62" spans="1:14" s="10" customFormat="1" ht="8.25">
      <c r="A62" s="10" t="s">
        <v>66</v>
      </c>
      <c r="B62" s="10" t="s">
        <v>199</v>
      </c>
      <c r="C62" s="54">
        <v>35</v>
      </c>
      <c r="D62" s="54">
        <v>40</v>
      </c>
      <c r="E62" s="54">
        <v>75</v>
      </c>
      <c r="F62" s="54"/>
      <c r="G62" s="78">
        <v>6658</v>
      </c>
      <c r="H62" s="54"/>
      <c r="I62" s="54">
        <v>160</v>
      </c>
      <c r="J62" s="54">
        <v>187</v>
      </c>
      <c r="K62" s="54">
        <v>119</v>
      </c>
      <c r="L62" s="54">
        <v>52</v>
      </c>
      <c r="M62" s="54">
        <v>3</v>
      </c>
      <c r="N62" s="78">
        <v>521</v>
      </c>
    </row>
    <row r="63" spans="1:14" s="10" customFormat="1" ht="8.25">
      <c r="A63" s="10" t="s">
        <v>67</v>
      </c>
      <c r="B63" s="10" t="s">
        <v>200</v>
      </c>
      <c r="C63" s="54">
        <v>89</v>
      </c>
      <c r="D63" s="54">
        <v>59</v>
      </c>
      <c r="E63" s="54">
        <v>148</v>
      </c>
      <c r="F63" s="54"/>
      <c r="G63" s="78">
        <v>57890</v>
      </c>
      <c r="H63" s="54"/>
      <c r="I63" s="54">
        <v>450</v>
      </c>
      <c r="J63" s="54">
        <v>252</v>
      </c>
      <c r="K63" s="54">
        <v>253</v>
      </c>
      <c r="L63" s="54">
        <v>227</v>
      </c>
      <c r="M63" s="54" t="s">
        <v>286</v>
      </c>
      <c r="N63" s="78">
        <v>1182</v>
      </c>
    </row>
    <row r="64" spans="1:14" s="10" customFormat="1" ht="8.25">
      <c r="A64" s="10" t="s">
        <v>68</v>
      </c>
      <c r="B64" s="10" t="s">
        <v>210</v>
      </c>
      <c r="C64" s="54">
        <v>108</v>
      </c>
      <c r="D64" s="54" t="s">
        <v>286</v>
      </c>
      <c r="E64" s="54">
        <v>108</v>
      </c>
      <c r="F64" s="54"/>
      <c r="G64" s="78">
        <v>5436</v>
      </c>
      <c r="H64" s="54"/>
      <c r="I64" s="54">
        <v>715</v>
      </c>
      <c r="J64" s="54">
        <v>396</v>
      </c>
      <c r="K64" s="54">
        <v>151</v>
      </c>
      <c r="L64" s="54">
        <v>41</v>
      </c>
      <c r="M64" s="54">
        <v>397</v>
      </c>
      <c r="N64" s="78">
        <v>1700</v>
      </c>
    </row>
    <row r="65" spans="1:14" s="10" customFormat="1" ht="8.25">
      <c r="A65" s="10" t="s">
        <v>69</v>
      </c>
      <c r="B65" s="10" t="s">
        <v>211</v>
      </c>
      <c r="C65" s="54">
        <v>377</v>
      </c>
      <c r="D65" s="54" t="s">
        <v>286</v>
      </c>
      <c r="E65" s="54">
        <v>377</v>
      </c>
      <c r="F65" s="54"/>
      <c r="G65" s="78">
        <v>15465</v>
      </c>
      <c r="H65" s="54"/>
      <c r="I65" s="78">
        <v>2262</v>
      </c>
      <c r="J65" s="54">
        <v>373</v>
      </c>
      <c r="K65" s="54">
        <v>299</v>
      </c>
      <c r="L65" s="54">
        <v>128</v>
      </c>
      <c r="M65" s="54" t="s">
        <v>286</v>
      </c>
      <c r="N65" s="78">
        <v>3062</v>
      </c>
    </row>
    <row r="66" spans="1:14" s="10" customFormat="1" ht="8.25">
      <c r="A66" s="10" t="s">
        <v>70</v>
      </c>
      <c r="B66" s="10" t="s">
        <v>212</v>
      </c>
      <c r="C66" s="54">
        <v>364</v>
      </c>
      <c r="D66" s="54">
        <v>154</v>
      </c>
      <c r="E66" s="54">
        <v>518</v>
      </c>
      <c r="F66" s="54"/>
      <c r="G66" s="78">
        <v>15634</v>
      </c>
      <c r="H66" s="54"/>
      <c r="I66" s="78">
        <v>2434</v>
      </c>
      <c r="J66" s="78">
        <v>1407</v>
      </c>
      <c r="K66" s="54">
        <v>197</v>
      </c>
      <c r="L66" s="54">
        <v>29</v>
      </c>
      <c r="M66" s="54" t="s">
        <v>286</v>
      </c>
      <c r="N66" s="78">
        <v>4067</v>
      </c>
    </row>
    <row r="67" spans="1:14" s="10" customFormat="1" ht="8.25">
      <c r="A67" s="10" t="s">
        <v>71</v>
      </c>
      <c r="B67" s="10" t="s">
        <v>213</v>
      </c>
      <c r="C67" s="54">
        <v>170</v>
      </c>
      <c r="D67" s="54" t="s">
        <v>286</v>
      </c>
      <c r="E67" s="54">
        <v>170</v>
      </c>
      <c r="F67" s="54"/>
      <c r="G67" s="78">
        <v>11240</v>
      </c>
      <c r="H67" s="54"/>
      <c r="I67" s="54">
        <v>709</v>
      </c>
      <c r="J67" s="54">
        <v>468</v>
      </c>
      <c r="K67" s="54">
        <v>235</v>
      </c>
      <c r="L67" s="54">
        <v>96</v>
      </c>
      <c r="M67" s="54">
        <v>3</v>
      </c>
      <c r="N67" s="78">
        <v>1511</v>
      </c>
    </row>
    <row r="68" spans="1:14" s="10" customFormat="1" ht="8.25">
      <c r="A68" s="10" t="s">
        <v>72</v>
      </c>
      <c r="B68" s="10" t="s">
        <v>214</v>
      </c>
      <c r="C68" s="54">
        <v>210</v>
      </c>
      <c r="D68" s="54" t="s">
        <v>286</v>
      </c>
      <c r="E68" s="54">
        <v>210</v>
      </c>
      <c r="F68" s="54"/>
      <c r="G68" s="78">
        <v>9710</v>
      </c>
      <c r="H68" s="54"/>
      <c r="I68" s="78">
        <v>1212</v>
      </c>
      <c r="J68" s="78">
        <v>895</v>
      </c>
      <c r="K68" s="54">
        <v>830</v>
      </c>
      <c r="L68" s="54">
        <v>290</v>
      </c>
      <c r="M68" s="54" t="s">
        <v>286</v>
      </c>
      <c r="N68" s="78">
        <v>3227</v>
      </c>
    </row>
    <row r="69" spans="1:14" s="10" customFormat="1" ht="8.25">
      <c r="A69" s="10" t="s">
        <v>73</v>
      </c>
      <c r="B69" s="10" t="s">
        <v>201</v>
      </c>
      <c r="C69" s="54">
        <v>94</v>
      </c>
      <c r="D69" s="54">
        <v>1</v>
      </c>
      <c r="E69" s="54">
        <v>95</v>
      </c>
      <c r="F69" s="54"/>
      <c r="G69" s="78">
        <v>1957</v>
      </c>
      <c r="H69" s="54"/>
      <c r="I69" s="54">
        <v>454</v>
      </c>
      <c r="J69" s="54">
        <v>178</v>
      </c>
      <c r="K69" s="54">
        <v>75</v>
      </c>
      <c r="L69" s="54">
        <v>61</v>
      </c>
      <c r="M69" s="54" t="s">
        <v>286</v>
      </c>
      <c r="N69" s="78">
        <v>768</v>
      </c>
    </row>
    <row r="70" spans="1:14" s="10" customFormat="1" ht="8.25">
      <c r="A70" s="10" t="s">
        <v>74</v>
      </c>
      <c r="B70" s="10" t="s">
        <v>202</v>
      </c>
      <c r="C70" s="54">
        <v>45</v>
      </c>
      <c r="D70" s="54">
        <v>5</v>
      </c>
      <c r="E70" s="54">
        <v>50</v>
      </c>
      <c r="F70" s="54"/>
      <c r="G70" s="54">
        <v>823</v>
      </c>
      <c r="H70" s="54"/>
      <c r="I70" s="54">
        <v>222</v>
      </c>
      <c r="J70" s="54">
        <v>519</v>
      </c>
      <c r="K70" s="54">
        <v>8</v>
      </c>
      <c r="L70" s="54">
        <v>31</v>
      </c>
      <c r="M70" s="54" t="s">
        <v>286</v>
      </c>
      <c r="N70" s="78">
        <v>780</v>
      </c>
    </row>
    <row r="71" spans="1:14" s="10" customFormat="1" ht="8.25">
      <c r="A71" s="10" t="s">
        <v>75</v>
      </c>
      <c r="B71" s="10" t="s">
        <v>203</v>
      </c>
      <c r="C71" s="54">
        <v>355</v>
      </c>
      <c r="D71" s="54" t="s">
        <v>286</v>
      </c>
      <c r="E71" s="54">
        <v>355</v>
      </c>
      <c r="F71" s="54"/>
      <c r="G71" s="78">
        <v>14574</v>
      </c>
      <c r="H71" s="54"/>
      <c r="I71" s="78">
        <v>1584</v>
      </c>
      <c r="J71" s="54">
        <v>1054</v>
      </c>
      <c r="K71" s="54">
        <v>360</v>
      </c>
      <c r="L71" s="54">
        <v>279</v>
      </c>
      <c r="M71" s="54" t="s">
        <v>286</v>
      </c>
      <c r="N71" s="78">
        <v>3277</v>
      </c>
    </row>
    <row r="72" spans="1:14" s="10" customFormat="1" ht="8.25">
      <c r="A72" s="10" t="s">
        <v>76</v>
      </c>
      <c r="B72" s="10" t="s">
        <v>215</v>
      </c>
      <c r="C72" s="54">
        <v>114</v>
      </c>
      <c r="D72" s="54" t="s">
        <v>286</v>
      </c>
      <c r="E72" s="54">
        <v>114</v>
      </c>
      <c r="F72" s="54"/>
      <c r="G72" s="78">
        <v>3783</v>
      </c>
      <c r="H72" s="54"/>
      <c r="I72" s="54">
        <v>342</v>
      </c>
      <c r="J72" s="54">
        <v>153</v>
      </c>
      <c r="K72" s="54">
        <v>239</v>
      </c>
      <c r="L72" s="54">
        <v>14</v>
      </c>
      <c r="M72" s="54" t="s">
        <v>286</v>
      </c>
      <c r="N72" s="78">
        <v>748</v>
      </c>
    </row>
    <row r="73" spans="1:14" s="10" customFormat="1" ht="8.25">
      <c r="A73" s="10" t="s">
        <v>77</v>
      </c>
      <c r="B73" s="10" t="s">
        <v>217</v>
      </c>
      <c r="C73" s="54">
        <v>485</v>
      </c>
      <c r="D73" s="54">
        <v>228</v>
      </c>
      <c r="E73" s="54">
        <v>713</v>
      </c>
      <c r="F73" s="54"/>
      <c r="G73" s="78">
        <v>29100</v>
      </c>
      <c r="H73" s="54"/>
      <c r="I73" s="78">
        <v>1870</v>
      </c>
      <c r="J73" s="78">
        <v>1380</v>
      </c>
      <c r="K73" s="54">
        <v>524</v>
      </c>
      <c r="L73" s="54">
        <v>141</v>
      </c>
      <c r="M73" s="54" t="s">
        <v>286</v>
      </c>
      <c r="N73" s="78">
        <v>3915</v>
      </c>
    </row>
    <row r="74" spans="1:14" s="10" customFormat="1" ht="8.25">
      <c r="A74" s="10" t="s">
        <v>78</v>
      </c>
      <c r="B74" s="10" t="s">
        <v>204</v>
      </c>
      <c r="C74" s="54">
        <v>88</v>
      </c>
      <c r="D74" s="54" t="s">
        <v>286</v>
      </c>
      <c r="E74" s="54">
        <v>88</v>
      </c>
      <c r="F74" s="54"/>
      <c r="G74" s="78">
        <v>2918</v>
      </c>
      <c r="H74" s="54"/>
      <c r="I74" s="54">
        <v>372</v>
      </c>
      <c r="J74" s="54">
        <v>199</v>
      </c>
      <c r="K74" s="54">
        <v>61</v>
      </c>
      <c r="L74" s="54">
        <v>39</v>
      </c>
      <c r="M74" s="54" t="s">
        <v>286</v>
      </c>
      <c r="N74" s="78">
        <v>671</v>
      </c>
    </row>
    <row r="75" spans="1:14" s="10" customFormat="1" ht="8.25">
      <c r="A75" s="10" t="s">
        <v>79</v>
      </c>
      <c r="B75" s="10" t="s">
        <v>216</v>
      </c>
      <c r="C75" s="54">
        <v>290</v>
      </c>
      <c r="D75" s="54" t="s">
        <v>286</v>
      </c>
      <c r="E75" s="54">
        <v>290</v>
      </c>
      <c r="F75" s="54"/>
      <c r="G75" s="78">
        <v>7203</v>
      </c>
      <c r="H75" s="54"/>
      <c r="I75" s="54">
        <v>870</v>
      </c>
      <c r="J75" s="54">
        <v>556</v>
      </c>
      <c r="K75" s="54">
        <v>119</v>
      </c>
      <c r="L75" s="54">
        <v>59</v>
      </c>
      <c r="M75" s="54" t="s">
        <v>286</v>
      </c>
      <c r="N75" s="78">
        <v>1604</v>
      </c>
    </row>
    <row r="76" spans="1:14" s="10" customFormat="1" ht="12" customHeight="1">
      <c r="A76" s="6" t="s">
        <v>81</v>
      </c>
      <c r="B76" s="6"/>
      <c r="C76" s="14">
        <v>4525</v>
      </c>
      <c r="D76" s="10">
        <v>572</v>
      </c>
      <c r="E76" s="10">
        <v>5097</v>
      </c>
      <c r="G76" s="14">
        <v>267663</v>
      </c>
      <c r="I76" s="14">
        <v>23602</v>
      </c>
      <c r="J76" s="14">
        <v>11223</v>
      </c>
      <c r="K76" s="14">
        <v>4488</v>
      </c>
      <c r="L76" s="14">
        <v>2336</v>
      </c>
      <c r="M76" s="10">
        <v>403</v>
      </c>
      <c r="N76" s="14">
        <v>42052</v>
      </c>
    </row>
    <row r="77" spans="3:13" s="10" customFormat="1" ht="8.25">
      <c r="C77" s="15"/>
      <c r="D77" s="15"/>
      <c r="E77" s="15"/>
      <c r="F77" s="15"/>
      <c r="G77" s="15"/>
      <c r="I77" s="15"/>
      <c r="J77" s="15"/>
      <c r="K77" s="15"/>
      <c r="L77" s="15"/>
      <c r="M77" s="15"/>
    </row>
    <row r="78" spans="1:14" s="10" customFormat="1" ht="8.25">
      <c r="A78" s="15" t="s">
        <v>80</v>
      </c>
      <c r="B78" s="15"/>
      <c r="C78" s="16">
        <v>62728</v>
      </c>
      <c r="D78" s="16">
        <v>7187</v>
      </c>
      <c r="E78" s="16">
        <v>69915</v>
      </c>
      <c r="F78" s="16">
        <v>0</v>
      </c>
      <c r="G78" s="16">
        <v>4580434</v>
      </c>
      <c r="H78" s="16">
        <v>0</v>
      </c>
      <c r="I78" s="16">
        <v>545859</v>
      </c>
      <c r="J78" s="16">
        <v>251985</v>
      </c>
      <c r="K78" s="16">
        <v>120181</v>
      </c>
      <c r="L78" s="16">
        <v>18434</v>
      </c>
      <c r="M78" s="16">
        <v>124216</v>
      </c>
      <c r="N78" s="16">
        <v>1060675</v>
      </c>
    </row>
    <row r="79" spans="1:14" s="10" customFormat="1" ht="8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="10" customFormat="1" ht="8.25"/>
    <row r="81" spans="1:2" s="10" customFormat="1" ht="8.25">
      <c r="A81" s="11" t="s">
        <v>297</v>
      </c>
      <c r="B81" s="11"/>
    </row>
    <row r="82" s="10" customFormat="1" ht="8.25"/>
    <row r="83" s="10" customFormat="1" ht="8.25"/>
    <row r="84" s="10" customFormat="1" ht="8.25"/>
    <row r="85" s="10" customFormat="1" ht="8.25"/>
    <row r="86" s="10" customFormat="1" ht="8.25"/>
    <row r="87" s="10" customFormat="1" ht="8.25"/>
    <row r="88" s="10" customFormat="1" ht="8.25"/>
    <row r="89" s="10" customFormat="1" ht="8.25"/>
    <row r="90" s="10" customFormat="1" ht="8.25"/>
    <row r="91" s="10" customFormat="1" ht="8.25"/>
    <row r="92" s="10" customFormat="1" ht="8.25"/>
    <row r="93" s="10" customFormat="1" ht="8.25"/>
    <row r="94" s="10" customFormat="1" ht="8.25"/>
    <row r="95" s="10" customFormat="1" ht="8.25"/>
    <row r="96" s="10" customFormat="1" ht="8.25"/>
    <row r="97" s="10" customFormat="1" ht="8.25"/>
    <row r="98" s="10" customFormat="1" ht="8.25"/>
    <row r="99" s="10" customFormat="1" ht="8.25"/>
    <row r="100" s="10" customFormat="1" ht="8.25"/>
    <row r="101" s="10" customFormat="1" ht="8.25"/>
    <row r="102" s="10" customFormat="1" ht="8.25"/>
    <row r="103" s="10" customFormat="1" ht="8.25"/>
    <row r="104" s="10" customFormat="1" ht="8.25"/>
    <row r="105" s="10" customFormat="1" ht="8.25"/>
    <row r="106" s="10" customFormat="1" ht="8.25"/>
    <row r="107" s="10" customFormat="1" ht="8.25"/>
    <row r="108" s="10" customFormat="1" ht="8.25"/>
    <row r="109" s="10" customFormat="1" ht="8.25"/>
    <row r="110" s="10" customFormat="1" ht="8.25"/>
    <row r="111" s="10" customFormat="1" ht="8.25"/>
    <row r="112" s="10" customFormat="1" ht="8.25"/>
    <row r="113" s="10" customFormat="1" ht="8.25"/>
    <row r="114" s="10" customFormat="1" ht="8.25"/>
    <row r="115" s="10" customFormat="1" ht="8.25"/>
    <row r="116" s="10" customFormat="1" ht="8.25"/>
    <row r="117" s="10" customFormat="1" ht="8.25"/>
    <row r="118" s="10" customFormat="1" ht="8.25"/>
    <row r="119" s="10" customFormat="1" ht="8.25"/>
    <row r="120" s="10" customFormat="1" ht="8.25"/>
    <row r="121" s="10" customFormat="1" ht="8.25"/>
    <row r="122" s="10" customFormat="1" ht="8.25"/>
    <row r="123" s="10" customFormat="1" ht="8.25"/>
    <row r="124" s="10" customFormat="1" ht="8.25"/>
    <row r="125" s="10" customFormat="1" ht="8.25"/>
    <row r="126" s="10" customFormat="1" ht="8.25"/>
    <row r="127" s="10" customFormat="1" ht="8.25"/>
    <row r="128" s="10" customFormat="1" ht="8.25"/>
    <row r="129" s="10" customFormat="1" ht="8.25"/>
    <row r="130" s="10" customFormat="1" ht="8.25"/>
    <row r="131" s="10" customFormat="1" ht="8.25"/>
    <row r="132" s="10" customFormat="1" ht="8.25"/>
    <row r="133" s="10" customFormat="1" ht="8.25"/>
    <row r="134" s="10" customFormat="1" ht="8.25"/>
    <row r="135" s="10" customFormat="1" ht="8.25"/>
    <row r="136" s="10" customFormat="1" ht="8.25"/>
    <row r="137" s="10" customFormat="1" ht="8.25"/>
    <row r="138" s="10" customFormat="1" ht="8.25"/>
    <row r="139" s="10" customFormat="1" ht="8.25"/>
    <row r="140" s="10" customFormat="1" ht="8.25"/>
    <row r="141" s="10" customFormat="1" ht="8.25"/>
    <row r="142" s="10" customFormat="1" ht="8.25"/>
    <row r="143" s="10" customFormat="1" ht="8.25"/>
    <row r="144" s="10" customFormat="1" ht="8.25"/>
    <row r="145" s="10" customFormat="1" ht="8.25"/>
    <row r="146" s="10" customFormat="1" ht="8.25"/>
    <row r="147" s="10" customFormat="1" ht="8.25"/>
    <row r="148" s="10" customFormat="1" ht="8.25"/>
    <row r="149" s="10" customFormat="1" ht="8.25"/>
    <row r="150" s="10" customFormat="1" ht="8.25"/>
    <row r="151" s="10" customFormat="1" ht="8.25"/>
    <row r="152" s="10" customFormat="1" ht="8.25"/>
    <row r="153" s="10" customFormat="1" ht="8.25"/>
    <row r="154" s="10" customFormat="1" ht="8.25"/>
    <row r="155" s="10" customFormat="1" ht="8.25"/>
    <row r="156" s="10" customFormat="1" ht="8.25"/>
    <row r="157" s="10" customFormat="1" ht="8.25"/>
    <row r="158" s="10" customFormat="1" ht="8.25"/>
    <row r="159" s="10" customFormat="1" ht="8.25"/>
    <row r="160" s="10" customFormat="1" ht="8.25"/>
    <row r="161" s="10" customFormat="1" ht="8.25"/>
    <row r="162" s="10" customFormat="1" ht="8.25"/>
    <row r="163" s="10" customFormat="1" ht="8.25"/>
    <row r="164" s="10" customFormat="1" ht="8.25"/>
    <row r="165" s="10" customFormat="1" ht="8.25"/>
    <row r="166" s="10" customFormat="1" ht="8.25"/>
    <row r="167" s="10" customFormat="1" ht="8.25"/>
    <row r="168" s="10" customFormat="1" ht="8.25"/>
    <row r="169" s="10" customFormat="1" ht="8.25"/>
    <row r="170" s="10" customFormat="1" ht="8.25"/>
    <row r="171" s="10" customFormat="1" ht="8.25"/>
    <row r="172" s="10" customFormat="1" ht="8.25"/>
    <row r="173" s="10" customFormat="1" ht="8.25"/>
    <row r="174" s="10" customFormat="1" ht="8.25"/>
    <row r="175" s="10" customFormat="1" ht="8.25"/>
    <row r="176" s="10" customFormat="1" ht="8.25"/>
    <row r="177" s="10" customFormat="1" ht="8.25"/>
    <row r="178" s="10" customFormat="1" ht="8.25"/>
    <row r="179" s="10" customFormat="1" ht="8.25"/>
    <row r="180" s="10" customFormat="1" ht="8.25"/>
    <row r="181" s="10" customFormat="1" ht="8.25"/>
    <row r="182" s="10" customFormat="1" ht="8.25"/>
    <row r="183" s="10" customFormat="1" ht="8.25"/>
    <row r="184" s="10" customFormat="1" ht="8.25"/>
    <row r="185" s="10" customFormat="1" ht="8.25"/>
    <row r="186" s="10" customFormat="1" ht="8.25"/>
    <row r="187" s="10" customFormat="1" ht="8.25"/>
    <row r="188" s="10" customFormat="1" ht="8.25"/>
    <row r="189" s="10" customFormat="1" ht="8.25"/>
    <row r="190" s="10" customFormat="1" ht="8.25"/>
    <row r="191" s="10" customFormat="1" ht="8.25"/>
    <row r="192" s="10" customFormat="1" ht="8.25"/>
    <row r="193" s="10" customFormat="1" ht="8.25"/>
    <row r="194" s="10" customFormat="1" ht="8.25"/>
    <row r="195" s="10" customFormat="1" ht="8.25"/>
    <row r="196" s="10" customFormat="1" ht="8.25"/>
    <row r="197" s="10" customFormat="1" ht="8.25"/>
    <row r="198" s="10" customFormat="1" ht="8.25"/>
    <row r="199" s="10" customFormat="1" ht="8.25"/>
    <row r="200" s="10" customFormat="1" ht="8.25"/>
    <row r="201" s="10" customFormat="1" ht="8.25"/>
    <row r="202" s="10" customFormat="1" ht="8.25"/>
    <row r="203" s="10" customFormat="1" ht="8.25"/>
    <row r="204" s="10" customFormat="1" ht="8.25"/>
    <row r="205" s="10" customFormat="1" ht="8.25"/>
    <row r="206" s="10" customFormat="1" ht="8.25"/>
    <row r="207" s="10" customFormat="1" ht="8.25"/>
    <row r="208" s="10" customFormat="1" ht="8.25"/>
    <row r="209" s="10" customFormat="1" ht="8.25"/>
    <row r="210" s="10" customFormat="1" ht="8.25"/>
    <row r="211" s="10" customFormat="1" ht="8.25"/>
    <row r="212" s="10" customFormat="1" ht="8.25"/>
    <row r="213" s="10" customFormat="1" ht="8.25"/>
    <row r="214" s="10" customFormat="1" ht="8.25"/>
    <row r="215" s="10" customFormat="1" ht="8.25"/>
    <row r="216" s="10" customFormat="1" ht="8.25"/>
    <row r="217" s="10" customFormat="1" ht="8.25"/>
    <row r="218" s="10" customFormat="1" ht="8.25"/>
    <row r="219" s="10" customFormat="1" ht="8.25"/>
    <row r="220" s="10" customFormat="1" ht="8.25"/>
    <row r="221" s="10" customFormat="1" ht="8.25"/>
    <row r="222" s="10" customFormat="1" ht="8.25"/>
    <row r="223" s="10" customFormat="1" ht="8.25"/>
    <row r="224" s="10" customFormat="1" ht="8.25"/>
    <row r="225" s="10" customFormat="1" ht="8.25"/>
    <row r="226" s="10" customFormat="1" ht="8.25"/>
    <row r="227" s="10" customFormat="1" ht="8.25"/>
    <row r="228" s="10" customFormat="1" ht="8.25"/>
    <row r="229" s="10" customFormat="1" ht="8.25"/>
    <row r="230" s="10" customFormat="1" ht="8.25"/>
    <row r="231" s="10" customFormat="1" ht="8.25"/>
    <row r="232" s="10" customFormat="1" ht="8.25"/>
    <row r="233" s="10" customFormat="1" ht="8.25"/>
    <row r="234" s="10" customFormat="1" ht="8.25"/>
    <row r="235" s="10" customFormat="1" ht="8.25"/>
    <row r="236" s="10" customFormat="1" ht="8.25"/>
    <row r="237" s="10" customFormat="1" ht="8.25"/>
    <row r="238" s="10" customFormat="1" ht="8.25"/>
    <row r="239" s="10" customFormat="1" ht="8.25"/>
    <row r="240" s="10" customFormat="1" ht="8.25"/>
    <row r="241" s="10" customFormat="1" ht="8.25"/>
    <row r="242" s="10" customFormat="1" ht="8.25"/>
    <row r="243" s="10" customFormat="1" ht="8.25"/>
    <row r="244" s="10" customFormat="1" ht="8.25"/>
    <row r="245" s="10" customFormat="1" ht="8.25"/>
    <row r="246" s="10" customFormat="1" ht="8.25"/>
    <row r="247" s="10" customFormat="1" ht="8.25"/>
    <row r="248" s="10" customFormat="1" ht="8.25"/>
    <row r="249" s="10" customFormat="1" ht="8.25"/>
    <row r="250" s="10" customFormat="1" ht="8.25"/>
    <row r="251" s="10" customFormat="1" ht="8.25"/>
    <row r="252" s="10" customFormat="1" ht="8.25"/>
    <row r="253" s="10" customFormat="1" ht="8.25"/>
    <row r="254" s="10" customFormat="1" ht="8.25"/>
    <row r="255" s="10" customFormat="1" ht="8.25"/>
    <row r="256" s="10" customFormat="1" ht="8.25"/>
    <row r="257" s="10" customFormat="1" ht="8.25"/>
    <row r="258" s="10" customFormat="1" ht="8.25"/>
    <row r="259" s="10" customFormat="1" ht="8.25"/>
    <row r="260" s="10" customFormat="1" ht="8.25"/>
    <row r="261" s="10" customFormat="1" ht="8.25"/>
    <row r="262" s="10" customFormat="1" ht="8.25"/>
    <row r="263" s="10" customFormat="1" ht="8.25"/>
    <row r="264" s="10" customFormat="1" ht="8.25"/>
    <row r="265" s="10" customFormat="1" ht="8.25"/>
    <row r="266" s="10" customFormat="1" ht="8.25"/>
    <row r="267" s="10" customFormat="1" ht="8.25"/>
    <row r="268" s="10" customFormat="1" ht="8.25"/>
    <row r="269" s="10" customFormat="1" ht="8.25"/>
    <row r="270" s="10" customFormat="1" ht="8.25"/>
    <row r="271" s="10" customFormat="1" ht="8.25"/>
    <row r="272" s="10" customFormat="1" ht="8.25"/>
    <row r="273" s="10" customFormat="1" ht="8.25"/>
    <row r="274" s="10" customFormat="1" ht="8.25"/>
    <row r="275" s="10" customFormat="1" ht="8.25"/>
    <row r="276" s="10" customFormat="1" ht="8.25"/>
    <row r="277" s="10" customFormat="1" ht="8.25"/>
    <row r="278" s="10" customFormat="1" ht="8.25"/>
    <row r="279" s="10" customFormat="1" ht="8.25"/>
    <row r="280" s="10" customFormat="1" ht="8.25"/>
    <row r="281" s="10" customFormat="1" ht="8.25"/>
    <row r="282" s="10" customFormat="1" ht="8.25"/>
    <row r="283" s="10" customFormat="1" ht="8.25"/>
    <row r="284" s="10" customFormat="1" ht="8.25"/>
    <row r="285" s="10" customFormat="1" ht="8.25"/>
    <row r="286" s="10" customFormat="1" ht="8.25"/>
    <row r="287" s="10" customFormat="1" ht="8.25"/>
    <row r="288" s="10" customFormat="1" ht="8.25"/>
    <row r="289" s="10" customFormat="1" ht="8.25"/>
    <row r="290" s="10" customFormat="1" ht="8.25"/>
    <row r="291" s="10" customFormat="1" ht="8.25"/>
  </sheetData>
  <sheetProtection/>
  <mergeCells count="8">
    <mergeCell ref="A55:N55"/>
    <mergeCell ref="A6:N6"/>
    <mergeCell ref="C3:E3"/>
    <mergeCell ref="I3:N3"/>
    <mergeCell ref="G3:G4"/>
    <mergeCell ref="H3:H4"/>
    <mergeCell ref="F3:F4"/>
    <mergeCell ref="A3:B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17" customWidth="1"/>
    <col min="2" max="2" width="26.00390625" style="17" customWidth="1"/>
    <col min="3" max="3" width="13.7109375" style="17" customWidth="1"/>
    <col min="4" max="4" width="2.28125" style="17" customWidth="1"/>
    <col min="5" max="5" width="13.7109375" style="17" customWidth="1"/>
    <col min="6" max="6" width="1.57421875" style="17" customWidth="1"/>
    <col min="7" max="7" width="13.7109375" style="17" customWidth="1"/>
    <col min="8" max="8" width="1.8515625" style="17" customWidth="1"/>
    <col min="9" max="9" width="18.00390625" style="17" customWidth="1"/>
    <col min="10" max="16384" width="9.140625" style="17" customWidth="1"/>
  </cols>
  <sheetData>
    <row r="1" spans="1:9" s="12" customFormat="1" ht="12">
      <c r="A1" s="56" t="s">
        <v>292</v>
      </c>
      <c r="B1" s="56"/>
      <c r="C1" s="50"/>
      <c r="D1" s="50"/>
      <c r="E1" s="50"/>
      <c r="F1" s="50"/>
      <c r="G1" s="50"/>
      <c r="H1" s="50"/>
      <c r="I1" s="50"/>
    </row>
    <row r="2" spans="1:9" s="12" customFormat="1" ht="12">
      <c r="A2" s="56" t="s">
        <v>300</v>
      </c>
      <c r="B2" s="56"/>
      <c r="C2" s="50"/>
      <c r="D2" s="50"/>
      <c r="E2" s="50"/>
      <c r="F2" s="50"/>
      <c r="G2" s="50"/>
      <c r="H2" s="50"/>
      <c r="I2" s="50"/>
    </row>
    <row r="3" s="12" customFormat="1" ht="9.75"/>
    <row r="4" spans="1:9" s="12" customFormat="1" ht="15" customHeight="1">
      <c r="A4" s="147" t="s">
        <v>60</v>
      </c>
      <c r="B4" s="48"/>
      <c r="C4" s="143" t="s">
        <v>48</v>
      </c>
      <c r="D4" s="143"/>
      <c r="E4" s="143" t="s">
        <v>1</v>
      </c>
      <c r="F4" s="145"/>
      <c r="G4" s="143" t="s">
        <v>196</v>
      </c>
      <c r="H4" s="43"/>
      <c r="I4" s="143" t="s">
        <v>198</v>
      </c>
    </row>
    <row r="5" spans="1:9" s="10" customFormat="1" ht="8.25">
      <c r="A5" s="148"/>
      <c r="B5" s="49"/>
      <c r="C5" s="144"/>
      <c r="D5" s="144"/>
      <c r="E5" s="144"/>
      <c r="F5" s="146"/>
      <c r="G5" s="144"/>
      <c r="H5" s="42"/>
      <c r="I5" s="144"/>
    </row>
    <row r="6" spans="3:7" s="10" customFormat="1" ht="3.75" customHeight="1">
      <c r="C6" s="13"/>
      <c r="D6" s="13"/>
      <c r="E6" s="13"/>
      <c r="F6" s="13"/>
      <c r="G6" s="13"/>
    </row>
    <row r="7" spans="1:9" s="10" customFormat="1" ht="11.25" customHeight="1">
      <c r="A7" s="135" t="s">
        <v>83</v>
      </c>
      <c r="B7" s="135"/>
      <c r="C7" s="135"/>
      <c r="D7" s="135"/>
      <c r="E7" s="135"/>
      <c r="F7" s="135"/>
      <c r="G7" s="135"/>
      <c r="H7" s="135"/>
      <c r="I7" s="135"/>
    </row>
    <row r="8" spans="1:7" s="10" customFormat="1" ht="7.5" customHeight="1">
      <c r="A8" s="18"/>
      <c r="B8" s="18"/>
      <c r="C8" s="18"/>
      <c r="D8" s="18"/>
      <c r="E8" s="18"/>
      <c r="G8" s="18"/>
    </row>
    <row r="9" spans="1:9" s="10" customFormat="1" ht="8.25">
      <c r="A9" s="10" t="s">
        <v>2</v>
      </c>
      <c r="B9" s="10" t="s">
        <v>218</v>
      </c>
      <c r="C9" s="37">
        <v>0.4350643339813015</v>
      </c>
      <c r="D9" s="37"/>
      <c r="E9" s="73">
        <v>0.1329307769876954</v>
      </c>
      <c r="F9" s="54"/>
      <c r="G9" s="74">
        <v>0.16473219238128334</v>
      </c>
      <c r="H9" s="54"/>
      <c r="I9" s="73">
        <v>20.329787234042552</v>
      </c>
    </row>
    <row r="10" spans="1:9" s="10" customFormat="1" ht="8.25">
      <c r="A10" s="10" t="s">
        <v>3</v>
      </c>
      <c r="B10" s="10" t="s">
        <v>219</v>
      </c>
      <c r="C10" s="37">
        <v>4.083742170384769</v>
      </c>
      <c r="D10" s="37"/>
      <c r="E10" s="73">
        <v>5.42514313883116</v>
      </c>
      <c r="F10" s="54"/>
      <c r="G10" s="74">
        <v>2.432597732428975</v>
      </c>
      <c r="H10" s="54"/>
      <c r="I10" s="73">
        <v>88.39214204760106</v>
      </c>
    </row>
    <row r="11" spans="1:9" s="10" customFormat="1" ht="8.25">
      <c r="A11" s="10" t="s">
        <v>55</v>
      </c>
      <c r="B11" s="10" t="s">
        <v>220</v>
      </c>
      <c r="C11" s="37">
        <v>0.7575056311518404</v>
      </c>
      <c r="D11" s="37"/>
      <c r="E11" s="73">
        <v>0.4717152846742848</v>
      </c>
      <c r="F11" s="54"/>
      <c r="G11" s="74">
        <v>1.4346819186293653</v>
      </c>
      <c r="H11" s="54"/>
      <c r="I11" s="73">
        <v>41.43380855397149</v>
      </c>
    </row>
    <row r="12" spans="1:9" s="10" customFormat="1" ht="8.25">
      <c r="A12" s="10" t="s">
        <v>4</v>
      </c>
      <c r="B12" s="10" t="s">
        <v>221</v>
      </c>
      <c r="C12" s="37">
        <v>1.462556697213737</v>
      </c>
      <c r="D12" s="37"/>
      <c r="E12" s="73">
        <v>1.1151299245890867</v>
      </c>
      <c r="F12" s="54"/>
      <c r="G12" s="74">
        <v>0.2738010039042904</v>
      </c>
      <c r="H12" s="54"/>
      <c r="I12" s="73">
        <v>50.73101265822785</v>
      </c>
    </row>
    <row r="13" spans="1:9" s="10" customFormat="1" ht="8.25">
      <c r="A13" s="10" t="s">
        <v>5</v>
      </c>
      <c r="B13" s="10" t="s">
        <v>222</v>
      </c>
      <c r="C13" s="37">
        <v>0.6402542503625536</v>
      </c>
      <c r="D13" s="37"/>
      <c r="E13" s="73">
        <v>0.4518208826761263</v>
      </c>
      <c r="F13" s="54"/>
      <c r="G13" s="74">
        <v>0.5640948613962182</v>
      </c>
      <c r="H13" s="54"/>
      <c r="I13" s="73">
        <v>46.95421686746988</v>
      </c>
    </row>
    <row r="14" spans="1:9" s="10" customFormat="1" ht="8.25">
      <c r="A14" s="10" t="s">
        <v>6</v>
      </c>
      <c r="B14" s="10" t="s">
        <v>223</v>
      </c>
      <c r="C14" s="37">
        <v>2.949797895646271</v>
      </c>
      <c r="D14" s="37"/>
      <c r="E14" s="73">
        <v>2.6549751888055266</v>
      </c>
      <c r="F14" s="54"/>
      <c r="G14" s="74">
        <v>1.4502912264890935</v>
      </c>
      <c r="H14" s="54"/>
      <c r="I14" s="73">
        <v>59.88650627615063</v>
      </c>
    </row>
    <row r="15" spans="1:9" s="10" customFormat="1" ht="8.25">
      <c r="A15" s="10" t="s">
        <v>7</v>
      </c>
      <c r="B15" s="10" t="s">
        <v>224</v>
      </c>
      <c r="C15" s="37">
        <v>21.12839026196427</v>
      </c>
      <c r="D15" s="37"/>
      <c r="E15" s="73">
        <v>24.631356499104637</v>
      </c>
      <c r="F15" s="54"/>
      <c r="G15" s="74">
        <v>34.93853957744916</v>
      </c>
      <c r="H15" s="54"/>
      <c r="I15" s="73">
        <v>77.56801752464403</v>
      </c>
    </row>
    <row r="16" spans="1:9" s="10" customFormat="1" ht="8.25">
      <c r="A16" s="10" t="s">
        <v>8</v>
      </c>
      <c r="B16" s="10" t="s">
        <v>225</v>
      </c>
      <c r="C16" s="37">
        <v>0.49523280570211975</v>
      </c>
      <c r="D16" s="37"/>
      <c r="E16" s="73">
        <v>0.22122667769747106</v>
      </c>
      <c r="F16" s="54"/>
      <c r="G16" s="74">
        <v>0.37658682358438794</v>
      </c>
      <c r="H16" s="54"/>
      <c r="I16" s="73">
        <v>29.722741433021806</v>
      </c>
    </row>
    <row r="17" spans="1:9" s="10" customFormat="1" ht="8.25">
      <c r="A17" s="10" t="s">
        <v>9</v>
      </c>
      <c r="B17" s="10" t="s">
        <v>226</v>
      </c>
      <c r="C17" s="37">
        <v>0.564657965379987</v>
      </c>
      <c r="D17" s="37"/>
      <c r="E17" s="73">
        <v>1.1591851271491114</v>
      </c>
      <c r="F17" s="54"/>
      <c r="G17" s="74">
        <v>0.3138550769028384</v>
      </c>
      <c r="H17" s="54"/>
      <c r="I17" s="73">
        <v>136.5928961748634</v>
      </c>
    </row>
    <row r="18" spans="1:9" s="10" customFormat="1" ht="8.25">
      <c r="A18" s="10" t="s">
        <v>10</v>
      </c>
      <c r="B18" s="10" t="s">
        <v>227</v>
      </c>
      <c r="C18" s="37">
        <v>5.251627634299115</v>
      </c>
      <c r="D18" s="37"/>
      <c r="E18" s="73">
        <v>1.7247843671736804</v>
      </c>
      <c r="F18" s="54"/>
      <c r="G18" s="74">
        <v>3.5113088944584994</v>
      </c>
      <c r="H18" s="54"/>
      <c r="I18" s="73">
        <v>21.85252643948296</v>
      </c>
    </row>
    <row r="19" spans="1:9" s="10" customFormat="1" ht="8.25">
      <c r="A19" s="10" t="s">
        <v>11</v>
      </c>
      <c r="B19" s="10" t="s">
        <v>228</v>
      </c>
      <c r="C19" s="37">
        <v>0.16353482057453178</v>
      </c>
      <c r="D19" s="37"/>
      <c r="E19" s="73">
        <v>0</v>
      </c>
      <c r="F19" s="54"/>
      <c r="G19" s="74">
        <v>0.453062614922302</v>
      </c>
      <c r="H19" s="54"/>
      <c r="I19" s="73" t="s">
        <v>286</v>
      </c>
    </row>
    <row r="20" spans="1:9" s="10" customFormat="1" ht="8.25">
      <c r="A20" s="10" t="s">
        <v>12</v>
      </c>
      <c r="B20" s="10" t="s">
        <v>229</v>
      </c>
      <c r="C20" s="37">
        <v>3.148816686722824</v>
      </c>
      <c r="D20" s="37"/>
      <c r="E20" s="73">
        <v>2.4796122956679127</v>
      </c>
      <c r="F20" s="54"/>
      <c r="G20" s="74">
        <v>0.8967989138277852</v>
      </c>
      <c r="H20" s="54"/>
      <c r="I20" s="73">
        <v>52.39588437040666</v>
      </c>
    </row>
    <row r="21" spans="1:9" s="10" customFormat="1" ht="8.25">
      <c r="A21" s="10" t="s">
        <v>13</v>
      </c>
      <c r="B21" s="10" t="s">
        <v>260</v>
      </c>
      <c r="C21" s="37">
        <v>0.4967755870282946</v>
      </c>
      <c r="D21" s="37"/>
      <c r="E21" s="73">
        <v>0.18479998126494543</v>
      </c>
      <c r="F21" s="54"/>
      <c r="G21" s="74">
        <v>0.2374774573124699</v>
      </c>
      <c r="H21" s="54"/>
      <c r="I21" s="73">
        <v>24.751552795031056</v>
      </c>
    </row>
    <row r="22" spans="1:9" s="10" customFormat="1" ht="8.25">
      <c r="A22" s="10" t="s">
        <v>14</v>
      </c>
      <c r="B22" s="10" t="s">
        <v>230</v>
      </c>
      <c r="C22" s="37">
        <v>1.7279150853158072</v>
      </c>
      <c r="D22" s="37"/>
      <c r="E22" s="73">
        <v>2.1397843752891124</v>
      </c>
      <c r="F22" s="54"/>
      <c r="G22" s="74">
        <v>1.1092425755161626</v>
      </c>
      <c r="H22" s="54"/>
      <c r="I22" s="73">
        <v>82.39642857142857</v>
      </c>
    </row>
    <row r="23" spans="1:9" s="10" customFormat="1" ht="8.25">
      <c r="A23" s="10" t="s">
        <v>15</v>
      </c>
      <c r="B23" s="10" t="s">
        <v>231</v>
      </c>
      <c r="C23" s="37">
        <v>0.637168687710204</v>
      </c>
      <c r="D23" s="37"/>
      <c r="E23" s="73">
        <v>2.0892832009860944</v>
      </c>
      <c r="F23" s="54"/>
      <c r="G23" s="74">
        <v>0.44147834871193753</v>
      </c>
      <c r="H23" s="54"/>
      <c r="I23" s="73">
        <v>218.17433414043583</v>
      </c>
    </row>
    <row r="24" spans="1:9" s="10" customFormat="1" ht="8.25">
      <c r="A24" s="10" t="s">
        <v>16</v>
      </c>
      <c r="B24" s="10" t="s">
        <v>232</v>
      </c>
      <c r="C24" s="37">
        <v>0.7683051004350644</v>
      </c>
      <c r="D24" s="37"/>
      <c r="E24" s="73">
        <v>0.7614362088782363</v>
      </c>
      <c r="F24" s="54"/>
      <c r="G24" s="74">
        <v>0.49272400093066815</v>
      </c>
      <c r="H24" s="54"/>
      <c r="I24" s="73">
        <v>65.9417670682731</v>
      </c>
    </row>
    <row r="25" spans="1:9" s="10" customFormat="1" ht="8.25">
      <c r="A25" s="10" t="s">
        <v>17</v>
      </c>
      <c r="B25" s="10" t="s">
        <v>233</v>
      </c>
      <c r="C25" s="37">
        <v>0.20210435372890245</v>
      </c>
      <c r="D25" s="37"/>
      <c r="E25" s="73">
        <v>0.1351103501669808</v>
      </c>
      <c r="F25" s="54"/>
      <c r="G25" s="74">
        <v>0.23649573983701527</v>
      </c>
      <c r="H25" s="54"/>
      <c r="I25" s="73">
        <v>44.48091603053435</v>
      </c>
    </row>
    <row r="26" spans="1:9" s="10" customFormat="1" ht="8.25">
      <c r="A26" s="10" t="s">
        <v>18</v>
      </c>
      <c r="B26" s="10" t="s">
        <v>234</v>
      </c>
      <c r="C26" s="37">
        <v>1.3869604122311703</v>
      </c>
      <c r="D26" s="37"/>
      <c r="E26" s="73">
        <v>0.6971619870380319</v>
      </c>
      <c r="F26" s="54"/>
      <c r="G26" s="74">
        <v>0.9679734307982443</v>
      </c>
      <c r="H26" s="54"/>
      <c r="I26" s="73">
        <v>33.44493882091213</v>
      </c>
    </row>
    <row r="27" spans="1:9" s="10" customFormat="1" ht="8.25">
      <c r="A27" s="10" t="s">
        <v>19</v>
      </c>
      <c r="B27" s="10" t="s">
        <v>261</v>
      </c>
      <c r="C27" s="37">
        <v>4.858218396124533</v>
      </c>
      <c r="D27" s="37"/>
      <c r="E27" s="73">
        <v>3.13647536583788</v>
      </c>
      <c r="F27" s="54"/>
      <c r="G27" s="74">
        <v>2.4192463747627926</v>
      </c>
      <c r="H27" s="54"/>
      <c r="I27" s="73">
        <v>42.95617656398857</v>
      </c>
    </row>
    <row r="28" spans="1:9" s="10" customFormat="1" ht="8.25">
      <c r="A28" s="10" t="s">
        <v>20</v>
      </c>
      <c r="B28" s="10" t="s">
        <v>235</v>
      </c>
      <c r="C28" s="37">
        <v>0.19901879107655282</v>
      </c>
      <c r="D28" s="37"/>
      <c r="E28" s="73" t="s">
        <v>286</v>
      </c>
      <c r="F28" s="54"/>
      <c r="G28" s="74">
        <v>0.40898350027439007</v>
      </c>
      <c r="H28" s="54"/>
      <c r="I28" s="73" t="s">
        <v>286</v>
      </c>
    </row>
    <row r="29" spans="1:9" s="10" customFormat="1" ht="8.25">
      <c r="A29" s="10" t="s">
        <v>21</v>
      </c>
      <c r="B29" s="10" t="s">
        <v>236</v>
      </c>
      <c r="C29" s="37">
        <v>3.0469931191952853</v>
      </c>
      <c r="D29" s="37"/>
      <c r="E29" s="73">
        <v>3.1965295630118087</v>
      </c>
      <c r="F29" s="54"/>
      <c r="G29" s="74">
        <v>1.8660485773441204</v>
      </c>
      <c r="H29" s="54"/>
      <c r="I29" s="73">
        <v>69.8020253164557</v>
      </c>
    </row>
    <row r="30" spans="1:9" s="10" customFormat="1" ht="8.25">
      <c r="A30" s="10" t="s">
        <v>22</v>
      </c>
      <c r="B30" s="10" t="s">
        <v>237</v>
      </c>
      <c r="C30" s="37">
        <v>0.15736369526983246</v>
      </c>
      <c r="D30" s="37"/>
      <c r="E30" s="73">
        <v>0.09212174724788309</v>
      </c>
      <c r="F30" s="54"/>
      <c r="G30" s="74">
        <v>0.09316498842064237</v>
      </c>
      <c r="H30" s="54"/>
      <c r="I30" s="73">
        <v>38.950980392156865</v>
      </c>
    </row>
    <row r="31" spans="1:9" s="10" customFormat="1" ht="8.25">
      <c r="A31" s="10" t="s">
        <v>23</v>
      </c>
      <c r="B31" s="10" t="s">
        <v>238</v>
      </c>
      <c r="C31" s="37">
        <v>3.1241321855040267</v>
      </c>
      <c r="D31" s="37"/>
      <c r="E31" s="73">
        <v>3.555509903029862</v>
      </c>
      <c r="F31" s="54"/>
      <c r="G31" s="74">
        <v>12.864818485347376</v>
      </c>
      <c r="H31" s="54"/>
      <c r="I31" s="73">
        <v>75.72395061728395</v>
      </c>
    </row>
    <row r="32" spans="1:9" s="10" customFormat="1" ht="8.25">
      <c r="A32" s="10" t="s">
        <v>24</v>
      </c>
      <c r="B32" s="10" t="s">
        <v>239</v>
      </c>
      <c r="C32" s="37">
        <v>8.847850905612638</v>
      </c>
      <c r="D32" s="37"/>
      <c r="E32" s="73">
        <v>7.324270173398959</v>
      </c>
      <c r="F32" s="54"/>
      <c r="G32" s="74">
        <v>4.9246875438705</v>
      </c>
      <c r="H32" s="54"/>
      <c r="I32" s="73">
        <v>55.079163034001745</v>
      </c>
    </row>
    <row r="33" spans="1:9" s="10" customFormat="1" ht="8.25">
      <c r="A33" s="10" t="s">
        <v>25</v>
      </c>
      <c r="B33" s="10" t="s">
        <v>240</v>
      </c>
      <c r="C33" s="37">
        <v>7.0643956925545375</v>
      </c>
      <c r="D33" s="37"/>
      <c r="E33" s="73">
        <v>8.02989539671826</v>
      </c>
      <c r="F33" s="54"/>
      <c r="G33" s="74">
        <v>8.49784463928264</v>
      </c>
      <c r="H33" s="54"/>
      <c r="I33" s="73">
        <v>75.6302686176021</v>
      </c>
    </row>
    <row r="34" spans="1:9" s="10" customFormat="1" ht="8.25">
      <c r="A34" s="10" t="s">
        <v>26</v>
      </c>
      <c r="B34" s="10" t="s">
        <v>241</v>
      </c>
      <c r="C34" s="37">
        <v>0.1496497886389583</v>
      </c>
      <c r="D34" s="37"/>
      <c r="E34" s="73">
        <v>0.08034277730025545</v>
      </c>
      <c r="F34" s="54"/>
      <c r="G34" s="74">
        <v>0.05281640017945796</v>
      </c>
      <c r="H34" s="54"/>
      <c r="I34" s="73">
        <v>35.72164948453608</v>
      </c>
    </row>
    <row r="35" spans="1:9" s="10" customFormat="1" ht="8.25">
      <c r="A35" s="10" t="s">
        <v>27</v>
      </c>
      <c r="B35" s="10" t="s">
        <v>262</v>
      </c>
      <c r="C35" s="37">
        <v>4.694683575550002</v>
      </c>
      <c r="D35" s="37"/>
      <c r="E35" s="73">
        <v>4.077610427263585</v>
      </c>
      <c r="F35" s="54"/>
      <c r="G35" s="74">
        <v>2.917369821808461</v>
      </c>
      <c r="H35" s="54"/>
      <c r="I35" s="73">
        <v>57.790995727900096</v>
      </c>
    </row>
    <row r="36" spans="1:9" s="10" customFormat="1" ht="8.25">
      <c r="A36" s="10" t="s">
        <v>28</v>
      </c>
      <c r="B36" s="10" t="s">
        <v>242</v>
      </c>
      <c r="C36" s="37">
        <v>0.8978987318337499</v>
      </c>
      <c r="D36" s="37"/>
      <c r="E36" s="73">
        <v>0.945610142527855</v>
      </c>
      <c r="F36" s="54"/>
      <c r="G36" s="74">
        <v>0.8451605746188728</v>
      </c>
      <c r="H36" s="54"/>
      <c r="I36" s="73">
        <v>70.0721649484536</v>
      </c>
    </row>
    <row r="37" spans="1:9" s="10" customFormat="1" ht="8.25">
      <c r="A37" s="10" t="s">
        <v>29</v>
      </c>
      <c r="B37" s="10" t="s">
        <v>243</v>
      </c>
      <c r="C37" s="37">
        <v>1.2897651886821562</v>
      </c>
      <c r="D37" s="37"/>
      <c r="E37" s="73">
        <v>0.5020206266458386</v>
      </c>
      <c r="F37" s="54"/>
      <c r="G37" s="74">
        <v>0.736582621833593</v>
      </c>
      <c r="H37" s="54"/>
      <c r="I37" s="73">
        <v>25.898325358851675</v>
      </c>
    </row>
    <row r="38" spans="1:9" s="10" customFormat="1" ht="8.25">
      <c r="A38" s="10" t="s">
        <v>30</v>
      </c>
      <c r="B38" s="10" t="s">
        <v>244</v>
      </c>
      <c r="C38" s="37">
        <v>1.9084205004782622</v>
      </c>
      <c r="D38" s="37"/>
      <c r="E38" s="73">
        <v>2.027397234863618</v>
      </c>
      <c r="F38" s="54"/>
      <c r="G38" s="74">
        <v>2.244697007626963</v>
      </c>
      <c r="H38" s="54"/>
      <c r="I38" s="73">
        <v>70.68472109943411</v>
      </c>
    </row>
    <row r="39" spans="1:9" s="10" customFormat="1" ht="8.25">
      <c r="A39" s="10" t="s">
        <v>31</v>
      </c>
      <c r="B39" s="10" t="s">
        <v>245</v>
      </c>
      <c r="C39" s="37">
        <v>0.519917306920917</v>
      </c>
      <c r="D39" s="37"/>
      <c r="E39" s="73">
        <v>0.42803107329371304</v>
      </c>
      <c r="F39" s="54"/>
      <c r="G39" s="74">
        <v>0.2711503667205629</v>
      </c>
      <c r="H39" s="54"/>
      <c r="I39" s="73">
        <v>54.77744807121662</v>
      </c>
    </row>
    <row r="40" spans="1:9" s="10" customFormat="1" ht="8.25">
      <c r="A40" s="10" t="s">
        <v>32</v>
      </c>
      <c r="B40" s="10" t="s">
        <v>246</v>
      </c>
      <c r="C40" s="37">
        <v>0.15273535129130797</v>
      </c>
      <c r="D40" s="37"/>
      <c r="E40" s="73">
        <v>0.3281416982260361</v>
      </c>
      <c r="F40" s="54"/>
      <c r="G40" s="74">
        <v>0.0640079793996405</v>
      </c>
      <c r="H40" s="54"/>
      <c r="I40" s="73">
        <v>142.94949494949495</v>
      </c>
    </row>
    <row r="41" spans="1:9" s="10" customFormat="1" ht="8.25">
      <c r="A41" s="10" t="s">
        <v>56</v>
      </c>
      <c r="B41" s="10" t="s">
        <v>247</v>
      </c>
      <c r="C41" s="37">
        <v>1.201826653090191</v>
      </c>
      <c r="D41" s="37"/>
      <c r="E41" s="73">
        <v>0.22746396690202192</v>
      </c>
      <c r="F41" s="54"/>
      <c r="G41" s="74">
        <v>0.6163222310904034</v>
      </c>
      <c r="H41" s="54"/>
      <c r="I41" s="73">
        <v>12.593068035943517</v>
      </c>
    </row>
    <row r="42" spans="1:9" s="10" customFormat="1" ht="8.25">
      <c r="A42" s="10" t="s">
        <v>33</v>
      </c>
      <c r="B42" s="10" t="s">
        <v>248</v>
      </c>
      <c r="C42" s="37">
        <v>2.7924342003764386</v>
      </c>
      <c r="D42" s="37"/>
      <c r="E42" s="73">
        <v>2.339887742706487</v>
      </c>
      <c r="F42" s="54"/>
      <c r="G42" s="74">
        <v>1.8009607087214798</v>
      </c>
      <c r="H42" s="54"/>
      <c r="I42" s="73">
        <v>55.75359116022099</v>
      </c>
    </row>
    <row r="43" spans="1:9" s="10" customFormat="1" ht="8.25">
      <c r="A43" s="10" t="s">
        <v>34</v>
      </c>
      <c r="B43" s="10" t="s">
        <v>249</v>
      </c>
      <c r="C43" s="37">
        <v>0.4042087074578049</v>
      </c>
      <c r="D43" s="37"/>
      <c r="E43" s="73">
        <v>0.32067550073954776</v>
      </c>
      <c r="F43" s="54"/>
      <c r="G43" s="74">
        <v>0.36765319455775103</v>
      </c>
      <c r="H43" s="54"/>
      <c r="I43" s="73">
        <v>52.786259541984734</v>
      </c>
    </row>
    <row r="44" spans="1:9" s="10" customFormat="1" ht="8.25">
      <c r="A44" s="10" t="s">
        <v>35</v>
      </c>
      <c r="B44" s="10" t="s">
        <v>250</v>
      </c>
      <c r="C44" s="37">
        <v>1.8158536209077727</v>
      </c>
      <c r="D44" s="37"/>
      <c r="E44" s="73">
        <v>1.7037306177397318</v>
      </c>
      <c r="F44" s="54"/>
      <c r="G44" s="74">
        <v>1.2305828554823521</v>
      </c>
      <c r="H44" s="54"/>
      <c r="I44" s="73">
        <v>62.42820730671198</v>
      </c>
    </row>
    <row r="45" spans="1:9" s="10" customFormat="1" ht="8.25">
      <c r="A45" s="10" t="s">
        <v>36</v>
      </c>
      <c r="B45" s="10" t="s">
        <v>251</v>
      </c>
      <c r="C45" s="37">
        <v>0.09873800487518898</v>
      </c>
      <c r="D45" s="37"/>
      <c r="E45" s="73">
        <v>0.13362638544916944</v>
      </c>
      <c r="F45" s="54"/>
      <c r="G45" s="74">
        <v>0.034850970378638615</v>
      </c>
      <c r="H45" s="54"/>
      <c r="I45" s="73">
        <v>90.046875</v>
      </c>
    </row>
    <row r="46" spans="1:9" s="10" customFormat="1" ht="8.25">
      <c r="A46" s="10" t="s">
        <v>37</v>
      </c>
      <c r="B46" s="10" t="s">
        <v>252</v>
      </c>
      <c r="C46" s="37">
        <v>1.0367490511894843</v>
      </c>
      <c r="D46" s="37"/>
      <c r="E46" s="73">
        <v>0.5986870158420189</v>
      </c>
      <c r="F46" s="54"/>
      <c r="G46" s="74">
        <v>0.3943559098901163</v>
      </c>
      <c r="H46" s="54"/>
      <c r="I46" s="73">
        <v>38.42261904761905</v>
      </c>
    </row>
    <row r="47" spans="1:9" s="10" customFormat="1" ht="8.25">
      <c r="A47" s="10" t="s">
        <v>38</v>
      </c>
      <c r="B47" s="10" t="s">
        <v>253</v>
      </c>
      <c r="C47" s="37">
        <v>4.830448332253386</v>
      </c>
      <c r="D47" s="37"/>
      <c r="E47" s="73">
        <v>7.661454781624158</v>
      </c>
      <c r="F47" s="54"/>
      <c r="G47" s="74">
        <v>4.094350903130992</v>
      </c>
      <c r="H47" s="54"/>
      <c r="I47" s="73">
        <v>105.53209837112743</v>
      </c>
    </row>
    <row r="48" spans="1:9" s="10" customFormat="1" ht="8.25">
      <c r="A48" s="10" t="s">
        <v>39</v>
      </c>
      <c r="B48" s="10" t="s">
        <v>254</v>
      </c>
      <c r="C48" s="37">
        <v>0.9164121077478478</v>
      </c>
      <c r="D48" s="37"/>
      <c r="E48" s="73">
        <v>0.3338920615075551</v>
      </c>
      <c r="F48" s="54"/>
      <c r="G48" s="74">
        <v>0.41536466386484494</v>
      </c>
      <c r="H48" s="54"/>
      <c r="I48" s="73">
        <v>24.242424242424242</v>
      </c>
    </row>
    <row r="49" spans="1:9" s="10" customFormat="1" ht="8.25">
      <c r="A49" s="10" t="s">
        <v>40</v>
      </c>
      <c r="B49" s="10" t="s">
        <v>255</v>
      </c>
      <c r="C49" s="37">
        <v>0.8269307908297078</v>
      </c>
      <c r="D49" s="37"/>
      <c r="E49" s="73">
        <v>0.5784216226644077</v>
      </c>
      <c r="F49" s="54"/>
      <c r="G49" s="74">
        <v>0.6068977433260392</v>
      </c>
      <c r="H49" s="54"/>
      <c r="I49" s="73">
        <v>46.541044776119406</v>
      </c>
    </row>
    <row r="50" spans="1:9" s="10" customFormat="1" ht="8.25">
      <c r="A50" s="10" t="s">
        <v>41</v>
      </c>
      <c r="B50" s="10" t="s">
        <v>256</v>
      </c>
      <c r="C50" s="37">
        <v>0.4103798327625042</v>
      </c>
      <c r="D50" s="37"/>
      <c r="E50" s="73">
        <v>1.7231844677122898</v>
      </c>
      <c r="F50" s="54"/>
      <c r="G50" s="74">
        <v>0.1565839373350101</v>
      </c>
      <c r="H50" s="54"/>
      <c r="I50" s="73">
        <v>279.3872180451128</v>
      </c>
    </row>
    <row r="51" spans="1:9" s="10" customFormat="1" ht="8.25">
      <c r="A51" s="10" t="s">
        <v>42</v>
      </c>
      <c r="B51" s="10" t="s">
        <v>257</v>
      </c>
      <c r="C51" s="37">
        <v>0.6217408744484557</v>
      </c>
      <c r="D51" s="37"/>
      <c r="E51" s="73">
        <v>0.4735006797254016</v>
      </c>
      <c r="F51" s="54"/>
      <c r="G51" s="74">
        <v>0.4719115904510305</v>
      </c>
      <c r="H51" s="54"/>
      <c r="I51" s="73">
        <v>50.67245657568238</v>
      </c>
    </row>
    <row r="52" spans="1:9" s="10" customFormat="1" ht="8.25">
      <c r="A52" s="10" t="s">
        <v>43</v>
      </c>
      <c r="B52" s="10" t="s">
        <v>258</v>
      </c>
      <c r="C52" s="37">
        <v>0.6572248449504767</v>
      </c>
      <c r="D52" s="37"/>
      <c r="E52" s="73">
        <v>0.45003548762500956</v>
      </c>
      <c r="F52" s="54"/>
      <c r="G52" s="74">
        <v>0.31935269476538425</v>
      </c>
      <c r="H52" s="54"/>
      <c r="I52" s="73">
        <v>45.56103286384977</v>
      </c>
    </row>
    <row r="53" spans="1:9" s="10" customFormat="1" ht="8.25">
      <c r="A53" s="10" t="s">
        <v>44</v>
      </c>
      <c r="B53" s="10" t="s">
        <v>259</v>
      </c>
      <c r="C53" s="37">
        <v>1.175599370545219</v>
      </c>
      <c r="D53" s="37"/>
      <c r="E53" s="73">
        <v>3.256027273416558</v>
      </c>
      <c r="F53" s="54"/>
      <c r="G53" s="74">
        <v>0.9884913260352457</v>
      </c>
      <c r="H53" s="54"/>
      <c r="I53" s="73">
        <v>184.28477690288713</v>
      </c>
    </row>
    <row r="54" spans="1:9" s="10" customFormat="1" ht="11.25" customHeight="1">
      <c r="A54" s="6" t="s">
        <v>59</v>
      </c>
      <c r="B54" s="6"/>
      <c r="C54" s="37">
        <v>100</v>
      </c>
      <c r="D54" s="37"/>
      <c r="E54" s="37">
        <v>100</v>
      </c>
      <c r="G54" s="38">
        <v>100</v>
      </c>
      <c r="I54" s="37">
        <v>66.5366256286834</v>
      </c>
    </row>
    <row r="55" spans="1:9" s="10" customFormat="1" ht="8.25">
      <c r="A55" s="6"/>
      <c r="B55" s="6"/>
      <c r="C55" s="40"/>
      <c r="D55" s="6"/>
      <c r="E55" s="6"/>
      <c r="F55" s="6"/>
      <c r="G55" s="41"/>
      <c r="I55" s="37"/>
    </row>
    <row r="56" spans="1:9" s="10" customFormat="1" ht="8.25">
      <c r="A56" s="134" t="s">
        <v>82</v>
      </c>
      <c r="B56" s="134"/>
      <c r="C56" s="134"/>
      <c r="D56" s="134"/>
      <c r="E56" s="134"/>
      <c r="F56" s="134"/>
      <c r="G56" s="134"/>
      <c r="H56" s="134"/>
      <c r="I56" s="134"/>
    </row>
    <row r="57" spans="3:9" s="10" customFormat="1" ht="8.25">
      <c r="C57" s="40"/>
      <c r="G57" s="41"/>
      <c r="I57" s="37"/>
    </row>
    <row r="58" spans="1:9" s="10" customFormat="1" ht="8.25">
      <c r="A58" s="10" t="s">
        <v>61</v>
      </c>
      <c r="B58" s="10" t="s">
        <v>205</v>
      </c>
      <c r="C58" s="37">
        <v>5.101039827349421</v>
      </c>
      <c r="D58" s="37"/>
      <c r="E58" s="37">
        <v>8.067233797723256</v>
      </c>
      <c r="G58" s="38">
        <v>4.0473699229525355</v>
      </c>
      <c r="I58" s="37">
        <v>83.05</v>
      </c>
    </row>
    <row r="59" spans="1:9" s="10" customFormat="1" ht="8.25">
      <c r="A59" s="10" t="s">
        <v>62</v>
      </c>
      <c r="B59" s="10" t="s">
        <v>206</v>
      </c>
      <c r="C59" s="37">
        <v>18.108691387090445</v>
      </c>
      <c r="E59" s="37">
        <v>12.178747155938623</v>
      </c>
      <c r="G59" s="38">
        <v>19.440216874346046</v>
      </c>
      <c r="I59" s="37">
        <v>35.31744312026002</v>
      </c>
    </row>
    <row r="60" spans="1:9" s="10" customFormat="1" ht="8.25">
      <c r="A60" s="10" t="s">
        <v>63</v>
      </c>
      <c r="B60" s="10" t="s">
        <v>207</v>
      </c>
      <c r="C60" s="37">
        <v>2.216990386501864</v>
      </c>
      <c r="E60" s="37">
        <v>2.5842197091118306</v>
      </c>
      <c r="G60" s="38">
        <v>2.0236849614762678</v>
      </c>
      <c r="I60" s="37">
        <v>61.21238938053097</v>
      </c>
    </row>
    <row r="61" spans="1:9" s="10" customFormat="1" ht="8.25">
      <c r="A61" s="10" t="s">
        <v>64</v>
      </c>
      <c r="B61" s="10" t="s">
        <v>208</v>
      </c>
      <c r="C61" s="37">
        <v>7.298410829899941</v>
      </c>
      <c r="E61" s="37">
        <v>7.95814139421586</v>
      </c>
      <c r="G61" s="38">
        <v>7.1435365737658145</v>
      </c>
      <c r="I61" s="37">
        <v>57.26075268817204</v>
      </c>
    </row>
    <row r="62" spans="1:9" s="10" customFormat="1" ht="8.25">
      <c r="A62" s="10" t="s">
        <v>65</v>
      </c>
      <c r="B62" s="10" t="s">
        <v>209</v>
      </c>
      <c r="C62" s="37">
        <v>2.3150873062585835</v>
      </c>
      <c r="E62" s="37">
        <v>1.0696286001427169</v>
      </c>
      <c r="G62" s="38">
        <v>3.0604965281080565</v>
      </c>
      <c r="I62" s="37">
        <v>24.26271186440678</v>
      </c>
    </row>
    <row r="63" spans="1:9" s="10" customFormat="1" ht="8.25">
      <c r="A63" s="10" t="s">
        <v>66</v>
      </c>
      <c r="B63" s="10" t="s">
        <v>199</v>
      </c>
      <c r="C63" s="37">
        <v>1.4714537963507945</v>
      </c>
      <c r="E63" s="37">
        <v>2.4874562416172576</v>
      </c>
      <c r="G63" s="38">
        <v>1.2389422619613812</v>
      </c>
      <c r="I63" s="37">
        <v>88.77333333333333</v>
      </c>
    </row>
    <row r="64" spans="1:9" s="10" customFormat="1" ht="8.25">
      <c r="A64" s="10" t="s">
        <v>67</v>
      </c>
      <c r="B64" s="10" t="s">
        <v>200</v>
      </c>
      <c r="C64" s="37">
        <v>2.9036688247989013</v>
      </c>
      <c r="E64" s="37">
        <v>21.627942599462756</v>
      </c>
      <c r="G64" s="38">
        <v>2.810805669171502</v>
      </c>
      <c r="I64" s="37">
        <v>391.14864864864865</v>
      </c>
    </row>
    <row r="65" spans="1:9" s="10" customFormat="1" ht="8.25">
      <c r="A65" s="10" t="s">
        <v>68</v>
      </c>
      <c r="B65" s="10" t="s">
        <v>210</v>
      </c>
      <c r="C65" s="37">
        <v>2.1188934667451442</v>
      </c>
      <c r="E65" s="37">
        <v>2.0309120050212393</v>
      </c>
      <c r="G65" s="38">
        <v>4.042613906591839</v>
      </c>
      <c r="I65" s="37">
        <v>50.333333333333336</v>
      </c>
    </row>
    <row r="66" spans="1:9" s="10" customFormat="1" ht="8.25">
      <c r="A66" s="10" t="s">
        <v>69</v>
      </c>
      <c r="B66" s="10" t="s">
        <v>211</v>
      </c>
      <c r="C66" s="37">
        <v>7.396507749656661</v>
      </c>
      <c r="E66" s="37">
        <v>5.777787740554354</v>
      </c>
      <c r="G66" s="38">
        <v>7.281461048226006</v>
      </c>
      <c r="I66" s="37">
        <v>41.02122015915119</v>
      </c>
    </row>
    <row r="67" spans="1:9" s="10" customFormat="1" ht="8.25">
      <c r="A67" s="10" t="s">
        <v>70</v>
      </c>
      <c r="B67" s="10" t="s">
        <v>212</v>
      </c>
      <c r="C67" s="37">
        <v>10.162840886796154</v>
      </c>
      <c r="E67" s="37">
        <v>5.840926837104867</v>
      </c>
      <c r="G67" s="38">
        <v>9.671359269475888</v>
      </c>
      <c r="I67" s="37">
        <v>30.18146718146718</v>
      </c>
    </row>
    <row r="68" spans="1:9" s="10" customFormat="1" ht="8.25">
      <c r="A68" s="10" t="s">
        <v>71</v>
      </c>
      <c r="B68" s="10" t="s">
        <v>213</v>
      </c>
      <c r="C68" s="37">
        <v>3.3352952717284676</v>
      </c>
      <c r="E68" s="37">
        <v>4.199310326791525</v>
      </c>
      <c r="G68" s="38">
        <v>3.59317036050604</v>
      </c>
      <c r="I68" s="37">
        <v>66.11764705882354</v>
      </c>
    </row>
    <row r="69" spans="1:9" s="10" customFormat="1" ht="8.25">
      <c r="A69" s="10" t="s">
        <v>72</v>
      </c>
      <c r="B69" s="10" t="s">
        <v>214</v>
      </c>
      <c r="C69" s="37">
        <v>4.120070629782225</v>
      </c>
      <c r="E69" s="37">
        <v>3.6276960207425013</v>
      </c>
      <c r="G69" s="38">
        <v>7.673832397983449</v>
      </c>
      <c r="I69" s="37">
        <v>46.23809523809524</v>
      </c>
    </row>
    <row r="70" spans="1:9" s="10" customFormat="1" ht="8.25">
      <c r="A70" s="10" t="s">
        <v>73</v>
      </c>
      <c r="B70" s="10" t="s">
        <v>201</v>
      </c>
      <c r="C70" s="37">
        <v>1.863841475377673</v>
      </c>
      <c r="E70" s="37">
        <v>0.7311432659725102</v>
      </c>
      <c r="G70" s="38">
        <v>1.8263102825073718</v>
      </c>
      <c r="I70" s="37">
        <v>20.6</v>
      </c>
    </row>
    <row r="71" spans="1:9" s="10" customFormat="1" ht="8.25">
      <c r="A71" s="10" t="s">
        <v>74</v>
      </c>
      <c r="B71" s="10" t="s">
        <v>202</v>
      </c>
      <c r="C71" s="37">
        <v>0.9809691975671964</v>
      </c>
      <c r="E71" s="37">
        <v>0.307476192077351</v>
      </c>
      <c r="G71" s="38">
        <v>1.8548463806715494</v>
      </c>
      <c r="I71" s="37">
        <v>16.46</v>
      </c>
    </row>
    <row r="72" spans="1:9" s="10" customFormat="1" ht="8.25">
      <c r="A72" s="10" t="s">
        <v>75</v>
      </c>
      <c r="B72" s="10" t="s">
        <v>203</v>
      </c>
      <c r="C72" s="37">
        <v>6.964881302727094</v>
      </c>
      <c r="E72" s="37">
        <v>5.444906468208157</v>
      </c>
      <c r="G72" s="38">
        <v>7.7927328070008555</v>
      </c>
      <c r="I72" s="37">
        <v>41.053521126760565</v>
      </c>
    </row>
    <row r="73" spans="1:9" s="10" customFormat="1" ht="8.25">
      <c r="A73" s="10" t="s">
        <v>76</v>
      </c>
      <c r="B73" s="10" t="s">
        <v>215</v>
      </c>
      <c r="C73" s="37">
        <v>2.2366097704532075</v>
      </c>
      <c r="E73" s="37">
        <v>1.4133443920153328</v>
      </c>
      <c r="G73" s="38">
        <v>1.7787501189004091</v>
      </c>
      <c r="I73" s="37">
        <v>33.18421052631579</v>
      </c>
    </row>
    <row r="74" spans="1:9" s="10" customFormat="1" ht="8.25">
      <c r="A74" s="10" t="s">
        <v>77</v>
      </c>
      <c r="B74" s="10" t="s">
        <v>217</v>
      </c>
      <c r="C74" s="37">
        <v>13.98862075730822</v>
      </c>
      <c r="E74" s="37">
        <v>10.871879938579482</v>
      </c>
      <c r="G74" s="38">
        <v>9.30990202606297</v>
      </c>
      <c r="I74" s="37">
        <v>40.813464235624124</v>
      </c>
    </row>
    <row r="75" spans="1:9" s="10" customFormat="1" ht="8.25">
      <c r="A75" s="10" t="s">
        <v>78</v>
      </c>
      <c r="B75" s="10" t="s">
        <v>204</v>
      </c>
      <c r="C75" s="37">
        <v>1.7265057877182657</v>
      </c>
      <c r="E75" s="37">
        <v>1.0901768268307537</v>
      </c>
      <c r="G75" s="38">
        <v>1.5956434890136022</v>
      </c>
      <c r="I75" s="37">
        <v>33.15909090909091</v>
      </c>
    </row>
    <row r="76" spans="1:9" s="10" customFormat="1" ht="8.25">
      <c r="A76" s="10" t="s">
        <v>79</v>
      </c>
      <c r="B76" s="10" t="s">
        <v>216</v>
      </c>
      <c r="C76" s="37">
        <v>5.689621345889739</v>
      </c>
      <c r="E76" s="37">
        <v>2.6910704878896223</v>
      </c>
      <c r="G76" s="38">
        <v>3.8143251212784177</v>
      </c>
      <c r="I76" s="37">
        <v>24.837931034482757</v>
      </c>
    </row>
    <row r="77" spans="1:9" s="10" customFormat="1" ht="11.25" customHeight="1">
      <c r="A77" s="6" t="s">
        <v>81</v>
      </c>
      <c r="B77" s="6"/>
      <c r="C77" s="37">
        <v>100</v>
      </c>
      <c r="E77" s="37">
        <v>100</v>
      </c>
      <c r="G77" s="38">
        <v>100</v>
      </c>
      <c r="I77" s="37">
        <v>52.5138316656857</v>
      </c>
    </row>
    <row r="78" spans="3:9" s="10" customFormat="1" ht="8.25">
      <c r="C78" s="37"/>
      <c r="I78" s="37"/>
    </row>
    <row r="79" spans="1:9" s="10" customFormat="1" ht="8.25">
      <c r="A79" s="15" t="s">
        <v>80</v>
      </c>
      <c r="B79" s="15"/>
      <c r="C79" s="40"/>
      <c r="D79" s="16"/>
      <c r="E79" s="16"/>
      <c r="G79" s="16"/>
      <c r="I79" s="40">
        <f>'Tav. 7.2'!G78/'Tav. 7.2'!E78</f>
        <v>65.5143245369377</v>
      </c>
    </row>
    <row r="80" spans="1:9" s="10" customFormat="1" ht="8.25">
      <c r="A80" s="9"/>
      <c r="B80" s="9"/>
      <c r="C80" s="9"/>
      <c r="D80" s="9"/>
      <c r="E80" s="9"/>
      <c r="F80" s="9"/>
      <c r="G80" s="9"/>
      <c r="H80" s="9"/>
      <c r="I80" s="9"/>
    </row>
    <row r="81" s="10" customFormat="1" ht="8.25"/>
    <row r="82" spans="1:2" s="10" customFormat="1" ht="8.25">
      <c r="A82" s="11" t="s">
        <v>297</v>
      </c>
      <c r="B82" s="11"/>
    </row>
    <row r="83" spans="1:2" s="10" customFormat="1" ht="7.5" customHeight="1">
      <c r="A83" s="11"/>
      <c r="B83" s="11"/>
    </row>
    <row r="84" s="10" customFormat="1" ht="8.25">
      <c r="A84" s="10" t="s">
        <v>49</v>
      </c>
    </row>
    <row r="85" s="10" customFormat="1" ht="8.25"/>
    <row r="86" s="10" customFormat="1" ht="8.25"/>
    <row r="87" s="10" customFormat="1" ht="8.25"/>
    <row r="88" s="10" customFormat="1" ht="8.25"/>
    <row r="89" s="10" customFormat="1" ht="8.25"/>
    <row r="90" s="10" customFormat="1" ht="8.25"/>
    <row r="91" s="10" customFormat="1" ht="8.25"/>
    <row r="92" s="10" customFormat="1" ht="8.25"/>
    <row r="93" s="10" customFormat="1" ht="8.25"/>
    <row r="94" s="10" customFormat="1" ht="8.25"/>
    <row r="95" s="10" customFormat="1" ht="8.25"/>
    <row r="96" s="10" customFormat="1" ht="8.25"/>
    <row r="97" s="10" customFormat="1" ht="8.25"/>
    <row r="98" s="10" customFormat="1" ht="8.25"/>
    <row r="99" s="10" customFormat="1" ht="8.25"/>
    <row r="100" s="10" customFormat="1" ht="8.25"/>
    <row r="101" s="10" customFormat="1" ht="8.25"/>
    <row r="102" s="10" customFormat="1" ht="8.25"/>
    <row r="103" s="10" customFormat="1" ht="8.25"/>
    <row r="104" s="10" customFormat="1" ht="8.25"/>
    <row r="105" s="10" customFormat="1" ht="8.25"/>
    <row r="106" s="10" customFormat="1" ht="8.25"/>
    <row r="107" s="10" customFormat="1" ht="8.25"/>
    <row r="108" s="10" customFormat="1" ht="8.25"/>
    <row r="109" s="10" customFormat="1" ht="8.25"/>
    <row r="110" s="10" customFormat="1" ht="8.25"/>
    <row r="111" s="10" customFormat="1" ht="8.25"/>
    <row r="112" s="10" customFormat="1" ht="8.25"/>
    <row r="113" s="10" customFormat="1" ht="8.25"/>
    <row r="114" s="10" customFormat="1" ht="8.25"/>
    <row r="115" s="10" customFormat="1" ht="8.25"/>
    <row r="116" s="10" customFormat="1" ht="8.25"/>
    <row r="117" s="10" customFormat="1" ht="8.25"/>
    <row r="118" s="10" customFormat="1" ht="8.25"/>
    <row r="119" s="10" customFormat="1" ht="8.25"/>
    <row r="120" s="10" customFormat="1" ht="8.25"/>
    <row r="121" s="10" customFormat="1" ht="8.25"/>
    <row r="122" s="10" customFormat="1" ht="8.25"/>
    <row r="123" s="10" customFormat="1" ht="8.25"/>
    <row r="124" s="10" customFormat="1" ht="8.25"/>
    <row r="125" s="10" customFormat="1" ht="8.25"/>
    <row r="126" s="10" customFormat="1" ht="8.25"/>
    <row r="127" s="10" customFormat="1" ht="8.25"/>
    <row r="128" s="10" customFormat="1" ht="8.25"/>
    <row r="129" s="10" customFormat="1" ht="8.25"/>
    <row r="130" s="10" customFormat="1" ht="8.25"/>
    <row r="131" s="10" customFormat="1" ht="8.25"/>
    <row r="132" s="10" customFormat="1" ht="8.25"/>
    <row r="133" s="10" customFormat="1" ht="8.25"/>
    <row r="134" s="10" customFormat="1" ht="8.25"/>
    <row r="135" s="10" customFormat="1" ht="8.25"/>
    <row r="136" s="10" customFormat="1" ht="8.25"/>
    <row r="137" s="10" customFormat="1" ht="8.25"/>
    <row r="138" s="10" customFormat="1" ht="8.25"/>
    <row r="139" s="10" customFormat="1" ht="8.25"/>
    <row r="140" s="10" customFormat="1" ht="8.25"/>
    <row r="141" s="10" customFormat="1" ht="8.25"/>
    <row r="142" s="10" customFormat="1" ht="8.25"/>
    <row r="143" s="10" customFormat="1" ht="8.25"/>
    <row r="144" s="10" customFormat="1" ht="8.25"/>
    <row r="145" s="10" customFormat="1" ht="8.25"/>
    <row r="146" s="10" customFormat="1" ht="8.25"/>
    <row r="147" s="10" customFormat="1" ht="8.25"/>
    <row r="148" s="10" customFormat="1" ht="8.25"/>
    <row r="149" s="10" customFormat="1" ht="8.25"/>
    <row r="150" s="10" customFormat="1" ht="8.25"/>
    <row r="151" s="10" customFormat="1" ht="8.25"/>
    <row r="152" s="10" customFormat="1" ht="8.25"/>
    <row r="153" s="10" customFormat="1" ht="8.25"/>
    <row r="154" s="10" customFormat="1" ht="8.25"/>
    <row r="155" s="10" customFormat="1" ht="8.25"/>
    <row r="156" s="10" customFormat="1" ht="8.25"/>
    <row r="157" s="10" customFormat="1" ht="8.25"/>
    <row r="158" s="10" customFormat="1" ht="8.25"/>
    <row r="159" s="10" customFormat="1" ht="8.25"/>
    <row r="160" s="10" customFormat="1" ht="8.25"/>
    <row r="161" s="10" customFormat="1" ht="8.25"/>
    <row r="162" s="10" customFormat="1" ht="8.25"/>
    <row r="163" s="10" customFormat="1" ht="8.25"/>
    <row r="164" s="10" customFormat="1" ht="8.25"/>
    <row r="165" s="10" customFormat="1" ht="8.25"/>
    <row r="166" s="10" customFormat="1" ht="8.25"/>
    <row r="167" s="10" customFormat="1" ht="8.25"/>
    <row r="168" s="10" customFormat="1" ht="8.25"/>
    <row r="169" s="10" customFormat="1" ht="8.25"/>
    <row r="170" s="10" customFormat="1" ht="8.25"/>
    <row r="171" s="10" customFormat="1" ht="8.25"/>
    <row r="172" s="10" customFormat="1" ht="8.25"/>
    <row r="173" s="10" customFormat="1" ht="8.25"/>
    <row r="174" s="10" customFormat="1" ht="8.25"/>
    <row r="175" s="10" customFormat="1" ht="8.25"/>
    <row r="176" s="10" customFormat="1" ht="8.25"/>
    <row r="177" s="10" customFormat="1" ht="8.25"/>
    <row r="178" s="10" customFormat="1" ht="8.25"/>
    <row r="179" s="10" customFormat="1" ht="8.25"/>
    <row r="180" s="10" customFormat="1" ht="8.25"/>
    <row r="181" s="10" customFormat="1" ht="8.25"/>
    <row r="182" s="10" customFormat="1" ht="8.25"/>
    <row r="183" s="10" customFormat="1" ht="8.25"/>
    <row r="184" s="10" customFormat="1" ht="8.25"/>
    <row r="185" s="10" customFormat="1" ht="8.25"/>
    <row r="186" s="10" customFormat="1" ht="8.25"/>
    <row r="187" s="10" customFormat="1" ht="8.25"/>
    <row r="188" s="10" customFormat="1" ht="8.25"/>
    <row r="189" s="10" customFormat="1" ht="8.25"/>
    <row r="190" s="10" customFormat="1" ht="8.25"/>
    <row r="191" s="10" customFormat="1" ht="8.25"/>
    <row r="192" s="10" customFormat="1" ht="8.25"/>
    <row r="193" s="10" customFormat="1" ht="8.25"/>
    <row r="194" s="10" customFormat="1" ht="8.25"/>
    <row r="195" s="10" customFormat="1" ht="8.25"/>
    <row r="196" s="10" customFormat="1" ht="8.25"/>
    <row r="197" s="10" customFormat="1" ht="8.25"/>
    <row r="198" s="10" customFormat="1" ht="8.25"/>
    <row r="199" s="10" customFormat="1" ht="8.25"/>
    <row r="200" s="10" customFormat="1" ht="8.25"/>
    <row r="201" s="10" customFormat="1" ht="8.25"/>
    <row r="202" s="10" customFormat="1" ht="8.25"/>
    <row r="203" s="10" customFormat="1" ht="8.25"/>
    <row r="204" s="10" customFormat="1" ht="8.25"/>
    <row r="205" s="10" customFormat="1" ht="8.25"/>
    <row r="206" s="10" customFormat="1" ht="8.25"/>
    <row r="207" s="10" customFormat="1" ht="8.25"/>
    <row r="208" s="10" customFormat="1" ht="8.25"/>
    <row r="209" s="10" customFormat="1" ht="8.25"/>
    <row r="210" s="10" customFormat="1" ht="8.25"/>
    <row r="211" s="10" customFormat="1" ht="8.25"/>
    <row r="212" s="10" customFormat="1" ht="8.25"/>
    <row r="213" s="10" customFormat="1" ht="8.25"/>
    <row r="214" s="10" customFormat="1" ht="8.25"/>
    <row r="215" s="10" customFormat="1" ht="8.25"/>
    <row r="216" s="10" customFormat="1" ht="8.25"/>
    <row r="217" s="10" customFormat="1" ht="8.25"/>
    <row r="218" s="10" customFormat="1" ht="8.25"/>
    <row r="219" s="10" customFormat="1" ht="8.25"/>
    <row r="220" s="10" customFormat="1" ht="8.25"/>
    <row r="221" s="10" customFormat="1" ht="8.25"/>
    <row r="222" s="10" customFormat="1" ht="8.25"/>
    <row r="223" s="10" customFormat="1" ht="8.25"/>
    <row r="224" s="10" customFormat="1" ht="8.25"/>
    <row r="225" s="10" customFormat="1" ht="8.25"/>
    <row r="226" s="10" customFormat="1" ht="8.25"/>
    <row r="227" s="10" customFormat="1" ht="8.25"/>
    <row r="228" s="10" customFormat="1" ht="8.25"/>
    <row r="229" s="10" customFormat="1" ht="8.25"/>
    <row r="230" s="10" customFormat="1" ht="8.25"/>
    <row r="231" s="10" customFormat="1" ht="8.25"/>
    <row r="232" s="10" customFormat="1" ht="8.25"/>
    <row r="233" s="10" customFormat="1" ht="8.25"/>
    <row r="234" s="10" customFormat="1" ht="8.25"/>
    <row r="235" s="10" customFormat="1" ht="8.25"/>
    <row r="236" s="10" customFormat="1" ht="8.25"/>
    <row r="237" s="10" customFormat="1" ht="8.25"/>
    <row r="238" s="10" customFormat="1" ht="8.25"/>
    <row r="239" s="10" customFormat="1" ht="8.25"/>
    <row r="240" s="10" customFormat="1" ht="8.25"/>
    <row r="241" s="10" customFormat="1" ht="8.25"/>
    <row r="242" s="10" customFormat="1" ht="8.25"/>
    <row r="243" s="10" customFormat="1" ht="8.25"/>
    <row r="244" s="10" customFormat="1" ht="8.25"/>
    <row r="245" s="10" customFormat="1" ht="8.25"/>
    <row r="246" s="10" customFormat="1" ht="8.25"/>
    <row r="247" s="10" customFormat="1" ht="8.25"/>
    <row r="248" s="10" customFormat="1" ht="8.25"/>
    <row r="249" s="10" customFormat="1" ht="8.25"/>
    <row r="250" s="10" customFormat="1" ht="8.25"/>
    <row r="251" s="10" customFormat="1" ht="8.25"/>
    <row r="252" s="10" customFormat="1" ht="8.25"/>
    <row r="253" s="10" customFormat="1" ht="8.25"/>
    <row r="254" s="10" customFormat="1" ht="8.25"/>
    <row r="255" s="10" customFormat="1" ht="8.25"/>
    <row r="256" s="10" customFormat="1" ht="8.25"/>
    <row r="257" s="10" customFormat="1" ht="8.25"/>
    <row r="258" s="10" customFormat="1" ht="8.25"/>
    <row r="259" s="10" customFormat="1" ht="8.25"/>
    <row r="260" s="10" customFormat="1" ht="8.25"/>
    <row r="261" s="10" customFormat="1" ht="8.25"/>
    <row r="262" s="10" customFormat="1" ht="8.25"/>
    <row r="263" s="10" customFormat="1" ht="8.25"/>
    <row r="264" s="10" customFormat="1" ht="8.25"/>
    <row r="265" s="10" customFormat="1" ht="8.25"/>
    <row r="266" s="10" customFormat="1" ht="8.25"/>
    <row r="267" s="10" customFormat="1" ht="8.25"/>
    <row r="268" s="10" customFormat="1" ht="8.25"/>
    <row r="269" s="10" customFormat="1" ht="8.25"/>
    <row r="270" s="10" customFormat="1" ht="8.25"/>
    <row r="271" s="10" customFormat="1" ht="8.25"/>
    <row r="272" s="10" customFormat="1" ht="8.25"/>
    <row r="273" s="10" customFormat="1" ht="8.25"/>
    <row r="274" s="10" customFormat="1" ht="8.25"/>
    <row r="275" s="10" customFormat="1" ht="8.25"/>
    <row r="276" s="10" customFormat="1" ht="8.25"/>
    <row r="277" s="10" customFormat="1" ht="8.25"/>
    <row r="278" s="10" customFormat="1" ht="8.25"/>
    <row r="279" s="10" customFormat="1" ht="8.25"/>
    <row r="280" s="10" customFormat="1" ht="8.25"/>
    <row r="281" s="10" customFormat="1" ht="8.25"/>
    <row r="282" s="10" customFormat="1" ht="8.25"/>
    <row r="283" s="10" customFormat="1" ht="8.25"/>
    <row r="284" s="10" customFormat="1" ht="8.25"/>
    <row r="285" s="10" customFormat="1" ht="8.25"/>
    <row r="286" s="10" customFormat="1" ht="8.25"/>
    <row r="287" s="10" customFormat="1" ht="8.25"/>
    <row r="288" s="10" customFormat="1" ht="8.25"/>
    <row r="289" s="10" customFormat="1" ht="8.25"/>
    <row r="290" s="10" customFormat="1" ht="8.25"/>
    <row r="291" s="10" customFormat="1" ht="8.25"/>
    <row r="292" s="10" customFormat="1" ht="8.25"/>
    <row r="293" s="10" customFormat="1" ht="8.25"/>
  </sheetData>
  <sheetProtection/>
  <mergeCells count="9">
    <mergeCell ref="A56:I56"/>
    <mergeCell ref="A7:I7"/>
    <mergeCell ref="E4:E5"/>
    <mergeCell ref="I4:I5"/>
    <mergeCell ref="C4:C5"/>
    <mergeCell ref="G4:G5"/>
    <mergeCell ref="D4:D5"/>
    <mergeCell ref="F4:F5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19" customWidth="1"/>
    <col min="2" max="2" width="1.8515625" style="19" customWidth="1"/>
    <col min="3" max="7" width="14.421875" style="20" customWidth="1"/>
    <col min="8" max="16384" width="9.140625" style="19" customWidth="1"/>
  </cols>
  <sheetData>
    <row r="1" spans="1:7" ht="12">
      <c r="A1" s="1" t="s">
        <v>294</v>
      </c>
      <c r="B1" s="1"/>
      <c r="C1" s="55"/>
      <c r="D1" s="55"/>
      <c r="E1" s="55"/>
      <c r="F1" s="55"/>
      <c r="G1" s="55"/>
    </row>
    <row r="2" spans="1:7" ht="12">
      <c r="A2" s="1" t="s">
        <v>302</v>
      </c>
      <c r="B2" s="1"/>
      <c r="C2" s="55"/>
      <c r="D2" s="55"/>
      <c r="E2" s="55"/>
      <c r="F2" s="55"/>
      <c r="G2" s="55"/>
    </row>
    <row r="4" spans="1:7" ht="48.75" customHeight="1">
      <c r="A4" s="36" t="s">
        <v>293</v>
      </c>
      <c r="B4" s="36"/>
      <c r="C4" s="27" t="s">
        <v>48</v>
      </c>
      <c r="D4" s="27" t="s">
        <v>54</v>
      </c>
      <c r="E4" s="27" t="s">
        <v>0</v>
      </c>
      <c r="F4" s="27" t="s">
        <v>58</v>
      </c>
      <c r="G4" s="27" t="s">
        <v>1</v>
      </c>
    </row>
    <row r="6" spans="1:7" ht="8.25">
      <c r="A6" s="19" t="s">
        <v>84</v>
      </c>
      <c r="C6" s="20">
        <v>476</v>
      </c>
      <c r="D6" s="21">
        <v>4199</v>
      </c>
      <c r="E6" s="21">
        <v>1632</v>
      </c>
      <c r="F6" s="20">
        <v>770</v>
      </c>
      <c r="G6" s="21">
        <v>33553</v>
      </c>
    </row>
    <row r="7" spans="1:7" ht="8.25">
      <c r="A7" s="19" t="s">
        <v>85</v>
      </c>
      <c r="C7" s="20">
        <v>237</v>
      </c>
      <c r="D7" s="21">
        <v>1784</v>
      </c>
      <c r="E7" s="20">
        <v>856</v>
      </c>
      <c r="F7" s="20">
        <v>481</v>
      </c>
      <c r="G7" s="21">
        <v>13425</v>
      </c>
    </row>
    <row r="8" spans="1:7" ht="8.25">
      <c r="A8" s="19" t="s">
        <v>86</v>
      </c>
      <c r="C8" s="20">
        <v>222</v>
      </c>
      <c r="D8" s="21">
        <v>1938</v>
      </c>
      <c r="E8" s="20">
        <v>888</v>
      </c>
      <c r="F8" s="20">
        <v>435</v>
      </c>
      <c r="G8" s="21">
        <v>14961</v>
      </c>
    </row>
    <row r="9" spans="1:7" ht="8.25">
      <c r="A9" s="19" t="s">
        <v>87</v>
      </c>
      <c r="C9" s="20">
        <v>679</v>
      </c>
      <c r="D9" s="21">
        <v>6130</v>
      </c>
      <c r="E9" s="21">
        <v>2416</v>
      </c>
      <c r="F9" s="21">
        <v>1084</v>
      </c>
      <c r="G9" s="21">
        <v>49288</v>
      </c>
    </row>
    <row r="10" spans="1:7" ht="8.25">
      <c r="A10" s="19" t="s">
        <v>88</v>
      </c>
      <c r="C10" s="20">
        <v>438</v>
      </c>
      <c r="D10" s="21">
        <v>4288</v>
      </c>
      <c r="E10" s="21">
        <v>1609</v>
      </c>
      <c r="F10" s="20">
        <v>787</v>
      </c>
      <c r="G10" s="21">
        <v>31054</v>
      </c>
    </row>
    <row r="11" spans="1:7" ht="8.25">
      <c r="A11" s="19" t="s">
        <v>89</v>
      </c>
      <c r="C11" s="21">
        <v>1866</v>
      </c>
      <c r="D11" s="21">
        <v>17791</v>
      </c>
      <c r="E11" s="21">
        <v>9468</v>
      </c>
      <c r="F11" s="21">
        <v>4170</v>
      </c>
      <c r="G11" s="21">
        <v>163929</v>
      </c>
    </row>
    <row r="12" spans="1:7" ht="8.25">
      <c r="A12" s="19" t="s">
        <v>90</v>
      </c>
      <c r="C12" s="20">
        <v>221</v>
      </c>
      <c r="D12" s="21">
        <v>2027</v>
      </c>
      <c r="E12" s="20">
        <v>768</v>
      </c>
      <c r="F12" s="20">
        <v>322</v>
      </c>
      <c r="G12" s="21">
        <v>15101</v>
      </c>
    </row>
    <row r="13" spans="1:7" ht="8.25">
      <c r="A13" s="19" t="s">
        <v>91</v>
      </c>
      <c r="C13" s="20">
        <v>236</v>
      </c>
      <c r="D13" s="21">
        <v>2020</v>
      </c>
      <c r="E13" s="20">
        <v>878</v>
      </c>
      <c r="F13" s="20">
        <v>359</v>
      </c>
      <c r="G13" s="21">
        <v>14417</v>
      </c>
    </row>
    <row r="14" spans="1:7" ht="8.25">
      <c r="A14" s="25" t="s">
        <v>263</v>
      </c>
      <c r="B14" s="25"/>
      <c r="C14" s="26">
        <v>4375</v>
      </c>
      <c r="D14" s="26">
        <v>40177</v>
      </c>
      <c r="E14" s="26">
        <v>18515</v>
      </c>
      <c r="F14" s="26">
        <v>8408</v>
      </c>
      <c r="G14" s="26">
        <v>335728</v>
      </c>
    </row>
    <row r="15" spans="1:7" ht="8.25">
      <c r="A15" s="19" t="s">
        <v>186</v>
      </c>
      <c r="C15" s="20">
        <v>298</v>
      </c>
      <c r="D15" s="21">
        <v>2143</v>
      </c>
      <c r="E15" s="21">
        <v>1248</v>
      </c>
      <c r="F15" s="20">
        <v>524</v>
      </c>
      <c r="G15" s="21">
        <v>20158</v>
      </c>
    </row>
    <row r="16" spans="1:7" ht="8.25">
      <c r="A16" s="25" t="s">
        <v>186</v>
      </c>
      <c r="B16" s="25"/>
      <c r="C16" s="28">
        <v>298</v>
      </c>
      <c r="D16" s="26">
        <v>2143</v>
      </c>
      <c r="E16" s="26">
        <v>1248</v>
      </c>
      <c r="F16" s="28">
        <v>524</v>
      </c>
      <c r="G16" s="26">
        <v>20158</v>
      </c>
    </row>
    <row r="17" spans="1:7" ht="8.25">
      <c r="A17" s="19" t="s">
        <v>92</v>
      </c>
      <c r="C17" s="21">
        <v>1195</v>
      </c>
      <c r="D17" s="21">
        <v>13171</v>
      </c>
      <c r="E17" s="21">
        <v>4425</v>
      </c>
      <c r="F17" s="21">
        <v>1778</v>
      </c>
      <c r="G17" s="21">
        <v>92419</v>
      </c>
    </row>
    <row r="18" spans="1:7" ht="8.25">
      <c r="A18" s="19" t="s">
        <v>93</v>
      </c>
      <c r="C18" s="21">
        <v>1402</v>
      </c>
      <c r="D18" s="21">
        <v>13261</v>
      </c>
      <c r="E18" s="21">
        <v>4502</v>
      </c>
      <c r="F18" s="21">
        <v>2361</v>
      </c>
      <c r="G18" s="21">
        <v>113147</v>
      </c>
    </row>
    <row r="19" spans="1:7" ht="8.25">
      <c r="A19" s="19" t="s">
        <v>94</v>
      </c>
      <c r="C19" s="20">
        <v>703</v>
      </c>
      <c r="D19" s="21">
        <v>7139</v>
      </c>
      <c r="E19" s="21">
        <v>2439</v>
      </c>
      <c r="F19" s="21">
        <v>1031</v>
      </c>
      <c r="G19" s="21">
        <v>60263</v>
      </c>
    </row>
    <row r="20" spans="1:7" ht="8.25">
      <c r="A20" s="19" t="s">
        <v>95</v>
      </c>
      <c r="C20" s="20">
        <v>442</v>
      </c>
      <c r="D20" s="21">
        <v>4674</v>
      </c>
      <c r="E20" s="21">
        <v>1617</v>
      </c>
      <c r="F20" s="20">
        <v>711</v>
      </c>
      <c r="G20" s="21">
        <v>36265</v>
      </c>
    </row>
    <row r="21" spans="1:7" ht="8.25">
      <c r="A21" s="19" t="s">
        <v>184</v>
      </c>
      <c r="C21" s="20">
        <v>382</v>
      </c>
      <c r="D21" s="21">
        <v>4484</v>
      </c>
      <c r="E21" s="21">
        <v>1393</v>
      </c>
      <c r="F21" s="20">
        <v>573</v>
      </c>
      <c r="G21" s="21">
        <v>28770</v>
      </c>
    </row>
    <row r="22" spans="1:7" ht="8.25">
      <c r="A22" s="19" t="s">
        <v>96</v>
      </c>
      <c r="C22" s="20">
        <v>266</v>
      </c>
      <c r="D22" s="21">
        <v>3045</v>
      </c>
      <c r="E22" s="20">
        <v>959</v>
      </c>
      <c r="F22" s="20">
        <v>310</v>
      </c>
      <c r="G22" s="21">
        <v>19034</v>
      </c>
    </row>
    <row r="23" spans="1:7" ht="8.25">
      <c r="A23" s="19" t="s">
        <v>97</v>
      </c>
      <c r="C23" s="20">
        <v>445</v>
      </c>
      <c r="D23" s="21">
        <v>4254</v>
      </c>
      <c r="E23" s="21">
        <v>1923</v>
      </c>
      <c r="F23" s="20">
        <v>836</v>
      </c>
      <c r="G23" s="21">
        <v>39291</v>
      </c>
    </row>
    <row r="24" spans="1:7" ht="8.25">
      <c r="A24" s="19" t="s">
        <v>98</v>
      </c>
      <c r="C24" s="21">
        <v>2410</v>
      </c>
      <c r="D24" s="21">
        <v>26569</v>
      </c>
      <c r="E24" s="21">
        <v>12681</v>
      </c>
      <c r="F24" s="21">
        <v>3887</v>
      </c>
      <c r="G24" s="21">
        <v>252954</v>
      </c>
    </row>
    <row r="25" spans="1:7" ht="8.25">
      <c r="A25" s="19" t="s">
        <v>99</v>
      </c>
      <c r="C25" s="20">
        <v>638</v>
      </c>
      <c r="D25" s="21">
        <v>7606</v>
      </c>
      <c r="E25" s="21">
        <v>2763</v>
      </c>
      <c r="F25" s="20">
        <v>1100</v>
      </c>
      <c r="G25" s="21">
        <v>64917</v>
      </c>
    </row>
    <row r="26" spans="1:7" ht="8.25">
      <c r="A26" s="19" t="s">
        <v>100</v>
      </c>
      <c r="C26" s="20">
        <v>537</v>
      </c>
      <c r="D26" s="21">
        <v>5358</v>
      </c>
      <c r="E26" s="21">
        <v>1985</v>
      </c>
      <c r="F26" s="21">
        <v>1127</v>
      </c>
      <c r="G26" s="21">
        <v>40844</v>
      </c>
    </row>
    <row r="27" spans="1:7" ht="8.25">
      <c r="A27" s="19" t="s">
        <v>101</v>
      </c>
      <c r="C27" s="20">
        <v>235</v>
      </c>
      <c r="D27" s="21">
        <v>2281</v>
      </c>
      <c r="E27" s="20">
        <v>917</v>
      </c>
      <c r="F27" s="20">
        <v>347</v>
      </c>
      <c r="G27" s="21">
        <v>19691</v>
      </c>
    </row>
    <row r="28" spans="1:7" ht="8.25">
      <c r="A28" s="19" t="s">
        <v>102</v>
      </c>
      <c r="C28" s="20">
        <v>942</v>
      </c>
      <c r="D28" s="21">
        <v>9005</v>
      </c>
      <c r="E28" s="21">
        <v>3658</v>
      </c>
      <c r="F28" s="21">
        <v>1535</v>
      </c>
      <c r="G28" s="21">
        <v>83495</v>
      </c>
    </row>
    <row r="29" spans="1:7" ht="8.25">
      <c r="A29" s="25" t="s">
        <v>264</v>
      </c>
      <c r="B29" s="25"/>
      <c r="C29" s="26">
        <v>9597</v>
      </c>
      <c r="D29" s="26">
        <v>100847</v>
      </c>
      <c r="E29" s="26">
        <v>39262</v>
      </c>
      <c r="F29" s="26">
        <v>15596</v>
      </c>
      <c r="G29" s="26">
        <v>851090</v>
      </c>
    </row>
    <row r="30" spans="1:7" ht="8.25">
      <c r="A30" s="19" t="s">
        <v>103</v>
      </c>
      <c r="C30" s="21">
        <v>1010</v>
      </c>
      <c r="D30" s="21">
        <v>9100</v>
      </c>
      <c r="E30" s="21">
        <v>4864</v>
      </c>
      <c r="F30" s="21">
        <v>2173</v>
      </c>
      <c r="G30" s="21">
        <v>91438</v>
      </c>
    </row>
    <row r="31" spans="1:7" ht="8.25">
      <c r="A31" s="19" t="s">
        <v>104</v>
      </c>
      <c r="C31" s="20">
        <v>274</v>
      </c>
      <c r="D31" s="21">
        <v>2248</v>
      </c>
      <c r="E31" s="21">
        <v>1152</v>
      </c>
      <c r="F31" s="20">
        <v>820</v>
      </c>
      <c r="G31" s="21">
        <v>20131</v>
      </c>
    </row>
    <row r="32" spans="1:7" ht="8.25">
      <c r="A32" s="19" t="s">
        <v>190</v>
      </c>
      <c r="C32" s="20">
        <v>303</v>
      </c>
      <c r="D32" s="21">
        <v>2858</v>
      </c>
      <c r="E32" s="21">
        <v>1303</v>
      </c>
      <c r="F32" s="20">
        <v>614</v>
      </c>
      <c r="G32" s="21">
        <v>21728</v>
      </c>
    </row>
    <row r="33" spans="1:7" ht="8.25">
      <c r="A33" s="19" t="s">
        <v>105</v>
      </c>
      <c r="C33" s="20">
        <v>423</v>
      </c>
      <c r="D33" s="21">
        <v>3479</v>
      </c>
      <c r="E33" s="21">
        <v>1862</v>
      </c>
      <c r="F33" s="20">
        <v>999</v>
      </c>
      <c r="G33" s="21">
        <v>32408</v>
      </c>
    </row>
    <row r="34" spans="1:7" ht="8.25">
      <c r="A34" s="25" t="s">
        <v>265</v>
      </c>
      <c r="B34" s="25"/>
      <c r="C34" s="26">
        <v>2010</v>
      </c>
      <c r="D34" s="26">
        <v>17685</v>
      </c>
      <c r="E34" s="26">
        <v>9181</v>
      </c>
      <c r="F34" s="26">
        <v>4606</v>
      </c>
      <c r="G34" s="26">
        <v>165705</v>
      </c>
    </row>
    <row r="35" spans="1:7" ht="8.25">
      <c r="A35" s="22" t="s">
        <v>106</v>
      </c>
      <c r="B35" s="22"/>
      <c r="C35" s="23">
        <v>899</v>
      </c>
      <c r="D35" s="24">
        <v>7193</v>
      </c>
      <c r="E35" s="24">
        <v>3082</v>
      </c>
      <c r="F35" s="24">
        <v>1701</v>
      </c>
      <c r="G35" s="24">
        <v>51943</v>
      </c>
    </row>
    <row r="36" spans="1:7" ht="8.25">
      <c r="A36" s="22" t="s">
        <v>107</v>
      </c>
      <c r="B36" s="22"/>
      <c r="C36" s="23">
        <v>922</v>
      </c>
      <c r="D36" s="24">
        <v>8625</v>
      </c>
      <c r="E36" s="24">
        <v>4326</v>
      </c>
      <c r="F36" s="24">
        <v>1948</v>
      </c>
      <c r="G36" s="24">
        <v>68123</v>
      </c>
    </row>
    <row r="37" spans="1:7" ht="8.25">
      <c r="A37" s="25" t="s">
        <v>316</v>
      </c>
      <c r="B37" s="25"/>
      <c r="C37" s="26">
        <v>1821</v>
      </c>
      <c r="D37" s="26">
        <v>15818</v>
      </c>
      <c r="E37" s="26">
        <v>7408</v>
      </c>
      <c r="F37" s="26">
        <v>3649</v>
      </c>
      <c r="G37" s="26">
        <v>120066</v>
      </c>
    </row>
    <row r="38" spans="1:7" ht="8.25">
      <c r="A38" s="19" t="s">
        <v>108</v>
      </c>
      <c r="C38" s="20">
        <v>308</v>
      </c>
      <c r="D38" s="21">
        <v>3170</v>
      </c>
      <c r="E38" s="21">
        <v>1427</v>
      </c>
      <c r="F38" s="20">
        <v>590</v>
      </c>
      <c r="G38" s="21">
        <v>22718</v>
      </c>
    </row>
    <row r="39" spans="1:7" ht="8.25">
      <c r="A39" s="19" t="s">
        <v>109</v>
      </c>
      <c r="C39" s="20">
        <v>939</v>
      </c>
      <c r="D39" s="21">
        <v>11823</v>
      </c>
      <c r="E39" s="21">
        <v>4523</v>
      </c>
      <c r="F39" s="21">
        <v>1585</v>
      </c>
      <c r="G39" s="21">
        <v>83487</v>
      </c>
    </row>
    <row r="40" spans="1:7" ht="8.25">
      <c r="A40" s="19" t="s">
        <v>110</v>
      </c>
      <c r="C40" s="20">
        <v>289</v>
      </c>
      <c r="D40" s="21">
        <v>2882</v>
      </c>
      <c r="E40" s="21">
        <v>1194</v>
      </c>
      <c r="F40" s="20">
        <v>627</v>
      </c>
      <c r="G40" s="21">
        <v>17786</v>
      </c>
    </row>
    <row r="41" spans="1:7" ht="8.25">
      <c r="A41" s="19" t="s">
        <v>111</v>
      </c>
      <c r="C41" s="21">
        <v>1089</v>
      </c>
      <c r="D41" s="21">
        <v>11479</v>
      </c>
      <c r="E41" s="21">
        <v>5792</v>
      </c>
      <c r="F41" s="21">
        <v>1881</v>
      </c>
      <c r="G41" s="21">
        <v>88772</v>
      </c>
    </row>
    <row r="42" spans="1:7" ht="8.25">
      <c r="A42" s="19" t="s">
        <v>112</v>
      </c>
      <c r="C42" s="20">
        <v>858</v>
      </c>
      <c r="D42" s="21">
        <v>8588</v>
      </c>
      <c r="E42" s="21">
        <v>4186</v>
      </c>
      <c r="F42" s="21">
        <v>1619</v>
      </c>
      <c r="G42" s="21">
        <v>79969</v>
      </c>
    </row>
    <row r="43" spans="1:7" ht="8.25">
      <c r="A43" s="19" t="s">
        <v>113</v>
      </c>
      <c r="C43" s="20">
        <v>951</v>
      </c>
      <c r="D43" s="21">
        <v>10308</v>
      </c>
      <c r="E43" s="21">
        <v>3929</v>
      </c>
      <c r="F43" s="21">
        <v>1605</v>
      </c>
      <c r="G43" s="21">
        <v>87787</v>
      </c>
    </row>
    <row r="44" spans="1:7" ht="8.25">
      <c r="A44" s="19" t="s">
        <v>114</v>
      </c>
      <c r="C44" s="20">
        <v>954</v>
      </c>
      <c r="D44" s="21">
        <v>11600</v>
      </c>
      <c r="E44" s="21">
        <v>4914</v>
      </c>
      <c r="F44" s="21">
        <v>1574</v>
      </c>
      <c r="G44" s="21">
        <v>94200</v>
      </c>
    </row>
    <row r="45" spans="1:7" ht="8.25">
      <c r="A45" s="25" t="s">
        <v>266</v>
      </c>
      <c r="B45" s="25"/>
      <c r="C45" s="26">
        <v>5388</v>
      </c>
      <c r="D45" s="26">
        <v>59850</v>
      </c>
      <c r="E45" s="26">
        <v>25965</v>
      </c>
      <c r="F45" s="26">
        <v>9481</v>
      </c>
      <c r="G45" s="26">
        <v>474719</v>
      </c>
    </row>
    <row r="46" spans="1:7" ht="8.25">
      <c r="A46" s="19" t="s">
        <v>115</v>
      </c>
      <c r="C46" s="20">
        <v>223</v>
      </c>
      <c r="D46" s="21">
        <v>2159</v>
      </c>
      <c r="E46" s="21">
        <v>1145</v>
      </c>
      <c r="F46" s="20">
        <v>580</v>
      </c>
      <c r="G46" s="21">
        <v>16362</v>
      </c>
    </row>
    <row r="47" spans="1:7" ht="8.25">
      <c r="A47" s="19" t="s">
        <v>116</v>
      </c>
      <c r="C47" s="20">
        <v>470</v>
      </c>
      <c r="D47" s="21">
        <v>4880</v>
      </c>
      <c r="E47" s="21">
        <v>1959</v>
      </c>
      <c r="F47" s="21">
        <v>1063</v>
      </c>
      <c r="G47" s="21">
        <v>34468</v>
      </c>
    </row>
    <row r="48" spans="1:7" ht="8.25">
      <c r="A48" s="19" t="s">
        <v>117</v>
      </c>
      <c r="C48" s="20">
        <v>399</v>
      </c>
      <c r="D48" s="21">
        <v>3240</v>
      </c>
      <c r="E48" s="21">
        <v>1853</v>
      </c>
      <c r="F48" s="20">
        <v>876</v>
      </c>
      <c r="G48" s="21">
        <v>38580</v>
      </c>
    </row>
    <row r="49" spans="1:7" ht="8.25">
      <c r="A49" s="19" t="s">
        <v>118</v>
      </c>
      <c r="C49" s="20">
        <v>751</v>
      </c>
      <c r="D49" s="21">
        <v>7882</v>
      </c>
      <c r="E49" s="21">
        <v>3566</v>
      </c>
      <c r="F49" s="21">
        <v>1522</v>
      </c>
      <c r="G49" s="21">
        <v>54720</v>
      </c>
    </row>
    <row r="50" spans="1:7" ht="8.25">
      <c r="A50" s="25" t="s">
        <v>267</v>
      </c>
      <c r="B50" s="25"/>
      <c r="C50" s="26">
        <v>1843</v>
      </c>
      <c r="D50" s="26">
        <v>18161</v>
      </c>
      <c r="E50" s="26">
        <v>8523</v>
      </c>
      <c r="F50" s="26">
        <v>4041</v>
      </c>
      <c r="G50" s="26">
        <v>144130</v>
      </c>
    </row>
    <row r="51" spans="1:7" ht="8.25">
      <c r="A51" s="19" t="s">
        <v>119</v>
      </c>
      <c r="C51" s="21">
        <v>1004</v>
      </c>
      <c r="D51" s="21">
        <v>8765</v>
      </c>
      <c r="E51" s="21">
        <v>4614</v>
      </c>
      <c r="F51" s="21">
        <v>2770</v>
      </c>
      <c r="G51" s="21">
        <v>94915</v>
      </c>
    </row>
    <row r="52" spans="1:7" ht="8.25">
      <c r="A52" s="19" t="s">
        <v>120</v>
      </c>
      <c r="C52" s="20">
        <v>356</v>
      </c>
      <c r="D52" s="21">
        <v>2934</v>
      </c>
      <c r="E52" s="21">
        <v>1615</v>
      </c>
      <c r="F52" s="20">
        <v>777</v>
      </c>
      <c r="G52" s="21">
        <v>24891</v>
      </c>
    </row>
    <row r="53" spans="1:7" ht="8.25">
      <c r="A53" s="19" t="s">
        <v>121</v>
      </c>
      <c r="C53" s="20">
        <v>383</v>
      </c>
      <c r="D53" s="21">
        <v>3375</v>
      </c>
      <c r="E53" s="21">
        <v>1707</v>
      </c>
      <c r="F53" s="20">
        <v>958</v>
      </c>
      <c r="G53" s="21">
        <v>31219</v>
      </c>
    </row>
    <row r="54" spans="1:7" ht="8.25">
      <c r="A54" s="19" t="s">
        <v>122</v>
      </c>
      <c r="C54" s="20">
        <v>680</v>
      </c>
      <c r="D54" s="21">
        <v>6453</v>
      </c>
      <c r="E54" s="21">
        <v>2938</v>
      </c>
      <c r="F54" s="21">
        <v>1377</v>
      </c>
      <c r="G54" s="21">
        <v>50360</v>
      </c>
    </row>
    <row r="55" spans="1:7" ht="8.25">
      <c r="A55" s="19" t="s">
        <v>123</v>
      </c>
      <c r="C55" s="20">
        <v>479</v>
      </c>
      <c r="D55" s="21">
        <v>4494</v>
      </c>
      <c r="E55" s="21">
        <v>2578</v>
      </c>
      <c r="F55" s="21">
        <v>1102</v>
      </c>
      <c r="G55" s="21">
        <v>38252</v>
      </c>
    </row>
    <row r="56" spans="1:7" ht="8.25">
      <c r="A56" s="19" t="s">
        <v>124</v>
      </c>
      <c r="C56" s="20">
        <v>357</v>
      </c>
      <c r="D56" s="21">
        <v>3420</v>
      </c>
      <c r="E56" s="21">
        <v>1509</v>
      </c>
      <c r="F56" s="20">
        <v>573</v>
      </c>
      <c r="G56" s="21">
        <v>25916</v>
      </c>
    </row>
    <row r="57" spans="1:7" ht="8.25">
      <c r="A57" s="19" t="s">
        <v>125</v>
      </c>
      <c r="C57" s="20">
        <v>498</v>
      </c>
      <c r="D57" s="21">
        <v>4610</v>
      </c>
      <c r="E57" s="21">
        <v>1954</v>
      </c>
      <c r="F57" s="21">
        <v>1166</v>
      </c>
      <c r="G57" s="21">
        <v>37594</v>
      </c>
    </row>
    <row r="58" spans="1:7" ht="8.25">
      <c r="A58" s="19" t="s">
        <v>187</v>
      </c>
      <c r="C58" s="20">
        <v>572</v>
      </c>
      <c r="D58" s="21">
        <v>5788</v>
      </c>
      <c r="E58" s="21">
        <v>2302</v>
      </c>
      <c r="F58" s="20">
        <v>1040</v>
      </c>
      <c r="G58" s="21">
        <v>47012</v>
      </c>
    </row>
    <row r="59" spans="1:7" ht="8.25">
      <c r="A59" s="19" t="s">
        <v>126</v>
      </c>
      <c r="C59" s="20">
        <v>417</v>
      </c>
      <c r="D59" s="21">
        <v>3454</v>
      </c>
      <c r="E59" s="21">
        <v>1891</v>
      </c>
      <c r="F59" s="20">
        <v>900</v>
      </c>
      <c r="G59" s="21">
        <v>35201</v>
      </c>
    </row>
    <row r="60" spans="1:7" ht="8.25">
      <c r="A60" s="25" t="s">
        <v>268</v>
      </c>
      <c r="B60" s="25"/>
      <c r="C60" s="26">
        <v>4746</v>
      </c>
      <c r="D60" s="26">
        <v>43293</v>
      </c>
      <c r="E60" s="26">
        <v>21108</v>
      </c>
      <c r="F60" s="26">
        <v>10663</v>
      </c>
      <c r="G60" s="26">
        <v>385360</v>
      </c>
    </row>
    <row r="61" spans="1:7" ht="8.25">
      <c r="A61" s="19" t="s">
        <v>127</v>
      </c>
      <c r="C61" s="20">
        <v>391</v>
      </c>
      <c r="D61" s="21">
        <v>4021</v>
      </c>
      <c r="E61" s="21">
        <v>1785</v>
      </c>
      <c r="F61" s="21">
        <v>957</v>
      </c>
      <c r="G61" s="21">
        <v>28262</v>
      </c>
    </row>
    <row r="62" spans="1:7" ht="8.25">
      <c r="A62" s="19" t="s">
        <v>128</v>
      </c>
      <c r="C62" s="20">
        <v>969</v>
      </c>
      <c r="D62" s="21">
        <v>12974</v>
      </c>
      <c r="E62" s="21">
        <v>5059</v>
      </c>
      <c r="F62" s="21">
        <v>2438</v>
      </c>
      <c r="G62" s="21">
        <v>85582</v>
      </c>
    </row>
    <row r="63" spans="1:7" ht="8.25">
      <c r="A63" s="29" t="s">
        <v>188</v>
      </c>
      <c r="B63" s="29"/>
      <c r="C63" s="20">
        <v>313</v>
      </c>
      <c r="D63" s="21">
        <v>3195</v>
      </c>
      <c r="E63" s="21">
        <v>1312</v>
      </c>
      <c r="F63" s="20">
        <v>493</v>
      </c>
      <c r="G63" s="21">
        <v>22011</v>
      </c>
    </row>
    <row r="64" spans="1:7" ht="8.25">
      <c r="A64" s="19" t="s">
        <v>129</v>
      </c>
      <c r="C64" s="20">
        <v>446</v>
      </c>
      <c r="D64" s="21">
        <v>4303</v>
      </c>
      <c r="E64" s="21">
        <v>2737</v>
      </c>
      <c r="F64" s="21">
        <v>1348</v>
      </c>
      <c r="G64" s="21">
        <v>35259</v>
      </c>
    </row>
    <row r="65" spans="1:7" ht="8.25">
      <c r="A65" s="19" t="s">
        <v>130</v>
      </c>
      <c r="C65" s="20">
        <v>467</v>
      </c>
      <c r="D65" s="21">
        <v>4129</v>
      </c>
      <c r="E65" s="21">
        <v>1997</v>
      </c>
      <c r="F65" s="20">
        <v>1065</v>
      </c>
      <c r="G65" s="21">
        <v>31798</v>
      </c>
    </row>
    <row r="66" spans="1:7" ht="8.25">
      <c r="A66" s="19" t="s">
        <v>131</v>
      </c>
      <c r="C66" s="20">
        <v>232</v>
      </c>
      <c r="D66" s="21">
        <v>2232</v>
      </c>
      <c r="E66" s="21">
        <v>1092</v>
      </c>
      <c r="F66" s="20">
        <v>452</v>
      </c>
      <c r="G66" s="21">
        <v>13681</v>
      </c>
    </row>
    <row r="67" spans="1:7" ht="8.25">
      <c r="A67" s="19" t="s">
        <v>132</v>
      </c>
      <c r="C67" s="20">
        <v>493</v>
      </c>
      <c r="D67" s="21">
        <v>5799</v>
      </c>
      <c r="E67" s="21">
        <v>2025</v>
      </c>
      <c r="F67" s="21">
        <v>1291</v>
      </c>
      <c r="G67" s="21">
        <v>36442</v>
      </c>
    </row>
    <row r="68" spans="1:7" ht="8.25">
      <c r="A68" s="19" t="s">
        <v>133</v>
      </c>
      <c r="C68" s="20">
        <v>322</v>
      </c>
      <c r="D68" s="21">
        <v>3350</v>
      </c>
      <c r="E68" s="21">
        <v>1473</v>
      </c>
      <c r="F68" s="20">
        <v>798</v>
      </c>
      <c r="G68" s="21">
        <v>23830</v>
      </c>
    </row>
    <row r="69" spans="1:7" ht="8.25">
      <c r="A69" s="19" t="s">
        <v>134</v>
      </c>
      <c r="C69" s="20">
        <v>200</v>
      </c>
      <c r="D69" s="21">
        <v>2381</v>
      </c>
      <c r="E69" s="20">
        <v>900</v>
      </c>
      <c r="F69" s="20">
        <v>544</v>
      </c>
      <c r="G69" s="21">
        <v>18737</v>
      </c>
    </row>
    <row r="70" spans="1:7" ht="8.25">
      <c r="A70" s="19" t="s">
        <v>135</v>
      </c>
      <c r="C70" s="20">
        <v>351</v>
      </c>
      <c r="D70" s="21">
        <v>3643</v>
      </c>
      <c r="E70" s="21">
        <v>1483</v>
      </c>
      <c r="F70" s="20">
        <v>716</v>
      </c>
      <c r="G70" s="21">
        <v>24738</v>
      </c>
    </row>
    <row r="71" spans="1:7" ht="8.25">
      <c r="A71" s="25" t="s">
        <v>269</v>
      </c>
      <c r="B71" s="25"/>
      <c r="C71" s="26">
        <v>4184</v>
      </c>
      <c r="D71" s="26">
        <v>46027</v>
      </c>
      <c r="E71" s="26">
        <v>19863</v>
      </c>
      <c r="F71" s="26">
        <v>10102</v>
      </c>
      <c r="G71" s="26">
        <v>320340</v>
      </c>
    </row>
    <row r="72" spans="1:7" ht="8.25">
      <c r="A72" s="19" t="s">
        <v>136</v>
      </c>
      <c r="C72" s="20">
        <v>946</v>
      </c>
      <c r="D72" s="21">
        <v>8364</v>
      </c>
      <c r="E72" s="21">
        <v>3717</v>
      </c>
      <c r="F72" s="21">
        <v>1962</v>
      </c>
      <c r="G72" s="21">
        <v>63577</v>
      </c>
    </row>
    <row r="73" spans="1:7" ht="8.25">
      <c r="A73" s="19" t="s">
        <v>137</v>
      </c>
      <c r="C73" s="20">
        <v>325</v>
      </c>
      <c r="D73" s="21">
        <v>2709</v>
      </c>
      <c r="E73" s="21">
        <v>1282</v>
      </c>
      <c r="F73" s="20">
        <v>921</v>
      </c>
      <c r="G73" s="21">
        <v>18903</v>
      </c>
    </row>
    <row r="74" spans="1:7" ht="8.25">
      <c r="A74" s="25" t="s">
        <v>270</v>
      </c>
      <c r="B74" s="25"/>
      <c r="C74" s="26">
        <v>1271</v>
      </c>
      <c r="D74" s="26">
        <v>11073</v>
      </c>
      <c r="E74" s="26">
        <v>4999</v>
      </c>
      <c r="F74" s="26">
        <v>2883</v>
      </c>
      <c r="G74" s="26">
        <v>82480</v>
      </c>
    </row>
    <row r="75" spans="1:7" ht="8.25">
      <c r="A75" s="19" t="s">
        <v>138</v>
      </c>
      <c r="C75" s="20">
        <v>743</v>
      </c>
      <c r="D75" s="21">
        <v>6745</v>
      </c>
      <c r="E75" s="21">
        <v>3186</v>
      </c>
      <c r="F75" s="21">
        <v>1276</v>
      </c>
      <c r="G75" s="21">
        <v>53483</v>
      </c>
    </row>
    <row r="76" spans="1:7" ht="8.25">
      <c r="A76" s="19" t="s">
        <v>189</v>
      </c>
      <c r="C76" s="20">
        <v>444</v>
      </c>
      <c r="D76" s="21">
        <v>3521</v>
      </c>
      <c r="E76" s="21">
        <v>1435</v>
      </c>
      <c r="F76" s="20">
        <v>742</v>
      </c>
      <c r="G76" s="21">
        <v>24636</v>
      </c>
    </row>
    <row r="77" spans="1:7" ht="8.25">
      <c r="A77" s="19" t="s">
        <v>139</v>
      </c>
      <c r="C77" s="20">
        <v>266</v>
      </c>
      <c r="D77" s="21">
        <v>2384</v>
      </c>
      <c r="E77" s="20">
        <v>795</v>
      </c>
      <c r="F77" s="20">
        <v>395</v>
      </c>
      <c r="G77" s="21">
        <v>13996</v>
      </c>
    </row>
    <row r="78" spans="1:7" ht="8.25">
      <c r="A78" s="19" t="s">
        <v>140</v>
      </c>
      <c r="C78" s="20">
        <v>545</v>
      </c>
      <c r="D78" s="21">
        <v>5393</v>
      </c>
      <c r="E78" s="21">
        <v>1936</v>
      </c>
      <c r="F78" s="21">
        <v>994</v>
      </c>
      <c r="G78" s="21">
        <v>33847</v>
      </c>
    </row>
    <row r="79" spans="1:7" ht="8.25">
      <c r="A79" s="19" t="s">
        <v>141</v>
      </c>
      <c r="C79" s="20">
        <v>522</v>
      </c>
      <c r="D79" s="21">
        <v>4819</v>
      </c>
      <c r="E79" s="21">
        <v>1937</v>
      </c>
      <c r="F79" s="20">
        <v>954</v>
      </c>
      <c r="G79" s="21">
        <v>37881</v>
      </c>
    </row>
    <row r="80" spans="1:7" ht="8.25">
      <c r="A80" s="25" t="s">
        <v>271</v>
      </c>
      <c r="B80" s="25"/>
      <c r="C80" s="26">
        <v>2520</v>
      </c>
      <c r="D80" s="26">
        <v>22862</v>
      </c>
      <c r="E80" s="26">
        <v>9289</v>
      </c>
      <c r="F80" s="26">
        <v>4361</v>
      </c>
      <c r="G80" s="26">
        <v>163843</v>
      </c>
    </row>
    <row r="81" spans="1:7" ht="8.25">
      <c r="A81" s="19" t="s">
        <v>142</v>
      </c>
      <c r="C81" s="20">
        <v>479</v>
      </c>
      <c r="D81" s="21">
        <v>3653</v>
      </c>
      <c r="E81" s="21">
        <v>1439</v>
      </c>
      <c r="F81" s="21">
        <v>1130</v>
      </c>
      <c r="G81" s="21">
        <v>25654</v>
      </c>
    </row>
    <row r="82" spans="1:7" ht="8.25">
      <c r="A82" s="19" t="s">
        <v>143</v>
      </c>
      <c r="C82" s="20">
        <v>610</v>
      </c>
      <c r="D82" s="21">
        <v>5032</v>
      </c>
      <c r="E82" s="21">
        <v>2165</v>
      </c>
      <c r="F82" s="21">
        <v>1296</v>
      </c>
      <c r="G82" s="21">
        <v>48609</v>
      </c>
    </row>
    <row r="83" spans="1:7" ht="8.25">
      <c r="A83" s="19" t="s">
        <v>144</v>
      </c>
      <c r="C83" s="20">
        <v>225</v>
      </c>
      <c r="D83" s="21">
        <v>1931</v>
      </c>
      <c r="E83" s="20">
        <v>760</v>
      </c>
      <c r="F83" s="20">
        <v>490</v>
      </c>
      <c r="G83" s="21">
        <v>14011</v>
      </c>
    </row>
    <row r="84" spans="1:7" ht="8.25">
      <c r="A84" s="19" t="s">
        <v>145</v>
      </c>
      <c r="C84" s="21">
        <v>3965</v>
      </c>
      <c r="D84" s="21">
        <v>28292</v>
      </c>
      <c r="E84" s="21">
        <v>19953</v>
      </c>
      <c r="F84" s="21">
        <v>6444</v>
      </c>
      <c r="G84" s="21">
        <v>339356</v>
      </c>
    </row>
    <row r="85" spans="1:7" ht="8.25">
      <c r="A85" s="19" t="s">
        <v>146</v>
      </c>
      <c r="C85" s="20">
        <v>407</v>
      </c>
      <c r="D85" s="21">
        <v>3452</v>
      </c>
      <c r="E85" s="21">
        <v>1426</v>
      </c>
      <c r="F85" s="20">
        <v>752</v>
      </c>
      <c r="G85" s="21">
        <v>23024</v>
      </c>
    </row>
    <row r="86" spans="1:7" ht="8.25">
      <c r="A86" s="25" t="s">
        <v>272</v>
      </c>
      <c r="B86" s="25"/>
      <c r="C86" s="26">
        <v>5686</v>
      </c>
      <c r="D86" s="26">
        <v>42360</v>
      </c>
      <c r="E86" s="26">
        <v>25743</v>
      </c>
      <c r="F86" s="26">
        <v>10112</v>
      </c>
      <c r="G86" s="26">
        <v>450654</v>
      </c>
    </row>
    <row r="87" spans="1:7" ht="8.25">
      <c r="A87" s="19" t="s">
        <v>147</v>
      </c>
      <c r="C87" s="20">
        <v>501</v>
      </c>
      <c r="D87" s="21">
        <v>4090</v>
      </c>
      <c r="E87" s="21">
        <v>1680</v>
      </c>
      <c r="F87" s="20">
        <v>929</v>
      </c>
      <c r="G87" s="21">
        <v>27937</v>
      </c>
    </row>
    <row r="88" spans="1:7" ht="8.25">
      <c r="A88" s="19" t="s">
        <v>148</v>
      </c>
      <c r="C88" s="20">
        <v>462</v>
      </c>
      <c r="D88" s="21">
        <v>3226</v>
      </c>
      <c r="E88" s="21">
        <v>1462</v>
      </c>
      <c r="F88" s="20">
        <v>791</v>
      </c>
      <c r="G88" s="21">
        <v>22895</v>
      </c>
    </row>
    <row r="89" spans="1:7" ht="8.25">
      <c r="A89" s="19" t="s">
        <v>149</v>
      </c>
      <c r="C89" s="20">
        <v>403</v>
      </c>
      <c r="D89" s="21">
        <v>2860</v>
      </c>
      <c r="E89" s="21">
        <v>1475</v>
      </c>
      <c r="F89" s="20">
        <v>853</v>
      </c>
      <c r="G89" s="21">
        <v>26996</v>
      </c>
    </row>
    <row r="90" spans="1:7" ht="8.25">
      <c r="A90" s="19" t="s">
        <v>150</v>
      </c>
      <c r="C90" s="20">
        <v>449</v>
      </c>
      <c r="D90" s="21">
        <v>3394</v>
      </c>
      <c r="E90" s="21">
        <v>1378</v>
      </c>
      <c r="F90" s="20">
        <v>772</v>
      </c>
      <c r="G90" s="21">
        <v>25002</v>
      </c>
    </row>
    <row r="91" spans="1:7" ht="8.25">
      <c r="A91" s="25" t="s">
        <v>273</v>
      </c>
      <c r="B91" s="25"/>
      <c r="C91" s="26">
        <v>1815</v>
      </c>
      <c r="D91" s="26">
        <v>13570</v>
      </c>
      <c r="E91" s="26">
        <v>5995</v>
      </c>
      <c r="F91" s="26">
        <v>3345</v>
      </c>
      <c r="G91" s="26">
        <v>102830</v>
      </c>
    </row>
    <row r="92" spans="1:7" ht="8.25">
      <c r="A92" s="19" t="s">
        <v>191</v>
      </c>
      <c r="C92" s="21">
        <v>324</v>
      </c>
      <c r="D92" s="21">
        <v>2083</v>
      </c>
      <c r="E92" s="21">
        <v>1065</v>
      </c>
      <c r="F92" s="21">
        <v>719</v>
      </c>
      <c r="G92" s="21">
        <v>16092</v>
      </c>
    </row>
    <row r="93" spans="1:7" ht="8.25">
      <c r="A93" s="19" t="s">
        <v>151</v>
      </c>
      <c r="C93" s="20">
        <v>139</v>
      </c>
      <c r="D93" s="21">
        <v>1002</v>
      </c>
      <c r="E93" s="20">
        <v>393</v>
      </c>
      <c r="F93" s="20">
        <v>251</v>
      </c>
      <c r="G93" s="21">
        <v>5677</v>
      </c>
    </row>
    <row r="94" spans="1:7" ht="8.25">
      <c r="A94" s="25" t="s">
        <v>274</v>
      </c>
      <c r="B94" s="25"/>
      <c r="C94" s="28">
        <v>463</v>
      </c>
      <c r="D94" s="26">
        <v>3085</v>
      </c>
      <c r="E94" s="26">
        <v>1458</v>
      </c>
      <c r="F94" s="28">
        <v>970</v>
      </c>
      <c r="G94" s="26">
        <v>21769</v>
      </c>
    </row>
    <row r="95" spans="1:7" ht="8.25">
      <c r="A95" s="19" t="s">
        <v>152</v>
      </c>
      <c r="C95" s="20">
        <v>406</v>
      </c>
      <c r="D95" s="21">
        <v>2695</v>
      </c>
      <c r="E95" s="21">
        <v>1022</v>
      </c>
      <c r="F95" s="20">
        <v>572</v>
      </c>
      <c r="G95" s="21">
        <v>18180</v>
      </c>
    </row>
    <row r="96" spans="1:7" ht="8.25">
      <c r="A96" s="19" t="s">
        <v>153</v>
      </c>
      <c r="C96" s="20">
        <v>279</v>
      </c>
      <c r="D96" s="21">
        <v>2002</v>
      </c>
      <c r="E96" s="20">
        <v>733</v>
      </c>
      <c r="F96" s="20">
        <v>510</v>
      </c>
      <c r="G96" s="21">
        <v>14622</v>
      </c>
    </row>
    <row r="97" spans="1:7" ht="8.25">
      <c r="A97" s="19" t="s">
        <v>154</v>
      </c>
      <c r="C97" s="20">
        <v>584</v>
      </c>
      <c r="D97" s="21">
        <v>3650</v>
      </c>
      <c r="E97" s="21">
        <v>1665</v>
      </c>
      <c r="F97" s="20">
        <v>947</v>
      </c>
      <c r="G97" s="21">
        <v>30470</v>
      </c>
    </row>
    <row r="98" spans="1:7" ht="8.25">
      <c r="A98" s="19" t="s">
        <v>155</v>
      </c>
      <c r="C98" s="21">
        <v>1875</v>
      </c>
      <c r="D98" s="21">
        <v>11256</v>
      </c>
      <c r="E98" s="21">
        <v>7128</v>
      </c>
      <c r="F98" s="21">
        <v>3506</v>
      </c>
      <c r="G98" s="21">
        <v>118725</v>
      </c>
    </row>
    <row r="99" spans="1:7" ht="8.25">
      <c r="A99" s="19" t="s">
        <v>156</v>
      </c>
      <c r="C99" s="21">
        <v>1032</v>
      </c>
      <c r="D99" s="21">
        <v>6457</v>
      </c>
      <c r="E99" s="21">
        <v>2884</v>
      </c>
      <c r="F99" s="21">
        <v>1851</v>
      </c>
      <c r="G99" s="21">
        <v>49906</v>
      </c>
    </row>
    <row r="100" spans="1:7" ht="8.25">
      <c r="A100" s="25" t="s">
        <v>275</v>
      </c>
      <c r="B100" s="25"/>
      <c r="C100" s="26">
        <v>4176</v>
      </c>
      <c r="D100" s="26">
        <v>26060</v>
      </c>
      <c r="E100" s="26">
        <v>13432</v>
      </c>
      <c r="F100" s="26">
        <v>7386</v>
      </c>
      <c r="G100" s="26">
        <v>231903</v>
      </c>
    </row>
    <row r="101" spans="1:7" ht="8.25">
      <c r="A101" s="19" t="s">
        <v>157</v>
      </c>
      <c r="C101" s="21">
        <v>1010</v>
      </c>
      <c r="D101" s="21">
        <v>6646</v>
      </c>
      <c r="E101" s="21">
        <v>4398</v>
      </c>
      <c r="F101" s="21">
        <v>1967</v>
      </c>
      <c r="G101" s="21">
        <v>67451</v>
      </c>
    </row>
    <row r="102" spans="1:7" ht="8.25">
      <c r="A102" s="19" t="s">
        <v>158</v>
      </c>
      <c r="C102" s="20">
        <v>232</v>
      </c>
      <c r="D102" s="21">
        <v>1574</v>
      </c>
      <c r="E102" s="20">
        <v>677</v>
      </c>
      <c r="F102" s="20">
        <v>439</v>
      </c>
      <c r="G102" s="21">
        <v>14956</v>
      </c>
    </row>
    <row r="103" spans="1:7" ht="8.25">
      <c r="A103" s="19" t="s">
        <v>159</v>
      </c>
      <c r="C103" s="20">
        <v>366</v>
      </c>
      <c r="D103" s="21">
        <v>2365</v>
      </c>
      <c r="E103" s="21">
        <v>1242</v>
      </c>
      <c r="F103" s="20">
        <v>730</v>
      </c>
      <c r="G103" s="21">
        <v>22001</v>
      </c>
    </row>
    <row r="104" spans="1:7" ht="8.25">
      <c r="A104" s="19" t="s">
        <v>160</v>
      </c>
      <c r="C104" s="20">
        <v>495</v>
      </c>
      <c r="D104" s="21">
        <v>2987</v>
      </c>
      <c r="E104" s="21">
        <v>1308</v>
      </c>
      <c r="F104" s="20">
        <v>633</v>
      </c>
      <c r="G104" s="21">
        <v>25230</v>
      </c>
    </row>
    <row r="105" spans="1:7" ht="8.25">
      <c r="A105" s="19" t="s">
        <v>192</v>
      </c>
      <c r="C105" s="20">
        <v>673</v>
      </c>
      <c r="D105" s="21">
        <v>4687</v>
      </c>
      <c r="E105" s="21">
        <v>2277</v>
      </c>
      <c r="F105" s="21">
        <v>1092</v>
      </c>
      <c r="G105" s="21">
        <v>44048</v>
      </c>
    </row>
    <row r="106" spans="1:7" ht="8.25">
      <c r="A106" s="19" t="s">
        <v>161</v>
      </c>
      <c r="C106" s="20">
        <v>458</v>
      </c>
      <c r="D106" s="21">
        <v>2908</v>
      </c>
      <c r="E106" s="21">
        <v>1718</v>
      </c>
      <c r="F106" s="20">
        <v>733</v>
      </c>
      <c r="G106" s="21">
        <v>26216</v>
      </c>
    </row>
    <row r="107" spans="1:7" ht="8.25">
      <c r="A107" s="25" t="s">
        <v>276</v>
      </c>
      <c r="B107" s="25"/>
      <c r="C107" s="26">
        <v>3234</v>
      </c>
      <c r="D107" s="26">
        <v>21167</v>
      </c>
      <c r="E107" s="26">
        <v>11620</v>
      </c>
      <c r="F107" s="26">
        <v>5594</v>
      </c>
      <c r="G107" s="26">
        <v>199902</v>
      </c>
    </row>
    <row r="108" spans="1:7" ht="8.25">
      <c r="A108" s="19" t="s">
        <v>162</v>
      </c>
      <c r="C108" s="20">
        <v>249</v>
      </c>
      <c r="D108" s="21">
        <v>1467</v>
      </c>
      <c r="E108" s="20">
        <v>670</v>
      </c>
      <c r="F108" s="20">
        <v>464</v>
      </c>
      <c r="G108" s="21">
        <v>15318</v>
      </c>
    </row>
    <row r="109" spans="1:7" ht="8.25">
      <c r="A109" s="19" t="s">
        <v>163</v>
      </c>
      <c r="C109" s="20">
        <v>521</v>
      </c>
      <c r="D109" s="21">
        <v>3558</v>
      </c>
      <c r="E109" s="21">
        <v>1376</v>
      </c>
      <c r="F109" s="20">
        <v>907</v>
      </c>
      <c r="G109" s="21">
        <v>21751</v>
      </c>
    </row>
    <row r="110" spans="1:7" ht="8.25">
      <c r="A110" s="25" t="s">
        <v>277</v>
      </c>
      <c r="B110" s="25"/>
      <c r="C110" s="28">
        <v>770</v>
      </c>
      <c r="D110" s="26">
        <v>5025</v>
      </c>
      <c r="E110" s="26">
        <v>2046</v>
      </c>
      <c r="F110" s="26">
        <v>1371</v>
      </c>
      <c r="G110" s="26">
        <v>37069</v>
      </c>
    </row>
    <row r="111" spans="1:7" ht="8.25">
      <c r="A111" s="19" t="s">
        <v>164</v>
      </c>
      <c r="C111" s="20">
        <v>414</v>
      </c>
      <c r="D111" s="21">
        <v>2993</v>
      </c>
      <c r="E111" s="21">
        <v>1138</v>
      </c>
      <c r="F111" s="20">
        <v>870</v>
      </c>
      <c r="G111" s="21">
        <v>19484</v>
      </c>
    </row>
    <row r="112" spans="1:7" ht="8.25">
      <c r="A112" s="19" t="s">
        <v>165</v>
      </c>
      <c r="C112" s="20">
        <v>651</v>
      </c>
      <c r="D112" s="21">
        <v>4347</v>
      </c>
      <c r="E112" s="21">
        <v>1723</v>
      </c>
      <c r="F112" s="21">
        <v>1199</v>
      </c>
      <c r="G112" s="21">
        <v>32390</v>
      </c>
    </row>
    <row r="113" spans="1:7" ht="8.25">
      <c r="A113" s="19" t="s">
        <v>166</v>
      </c>
      <c r="C113" s="20">
        <v>167</v>
      </c>
      <c r="D113" s="21">
        <v>1217</v>
      </c>
      <c r="E113" s="20">
        <v>352</v>
      </c>
      <c r="F113" s="20">
        <v>226</v>
      </c>
      <c r="G113" s="21">
        <v>7957</v>
      </c>
    </row>
    <row r="114" spans="1:7" ht="8.25">
      <c r="A114" s="19" t="s">
        <v>193</v>
      </c>
      <c r="C114" s="20">
        <v>526</v>
      </c>
      <c r="D114" s="21">
        <v>3431</v>
      </c>
      <c r="E114" s="21">
        <v>1584</v>
      </c>
      <c r="F114" s="21">
        <v>1055</v>
      </c>
      <c r="G114" s="21">
        <v>32469</v>
      </c>
    </row>
    <row r="115" spans="1:7" ht="8.25">
      <c r="A115" s="19" t="s">
        <v>194</v>
      </c>
      <c r="C115" s="20">
        <v>145</v>
      </c>
      <c r="D115" s="21">
        <v>1015</v>
      </c>
      <c r="E115" s="20">
        <v>345</v>
      </c>
      <c r="F115" s="20">
        <v>144</v>
      </c>
      <c r="G115" s="21">
        <v>5740</v>
      </c>
    </row>
    <row r="116" spans="1:7" ht="8.25">
      <c r="A116" s="25" t="s">
        <v>167</v>
      </c>
      <c r="B116" s="25"/>
      <c r="C116" s="26">
        <v>1903</v>
      </c>
      <c r="D116" s="26">
        <v>13003</v>
      </c>
      <c r="E116" s="26">
        <v>5142</v>
      </c>
      <c r="F116" s="26">
        <v>3494</v>
      </c>
      <c r="G116" s="26">
        <v>98040</v>
      </c>
    </row>
    <row r="117" spans="1:7" ht="8.25">
      <c r="A117" s="19" t="s">
        <v>168</v>
      </c>
      <c r="C117" s="20">
        <v>275</v>
      </c>
      <c r="D117" s="21">
        <v>1580</v>
      </c>
      <c r="E117" s="20">
        <v>660</v>
      </c>
      <c r="F117" s="20">
        <v>617</v>
      </c>
      <c r="G117" s="21">
        <v>10103</v>
      </c>
    </row>
    <row r="118" spans="1:7" ht="8.25">
      <c r="A118" s="19" t="s">
        <v>169</v>
      </c>
      <c r="C118" s="20">
        <v>214</v>
      </c>
      <c r="D118" s="21">
        <v>1310</v>
      </c>
      <c r="E118" s="20">
        <v>569</v>
      </c>
      <c r="F118" s="20">
        <v>637</v>
      </c>
      <c r="G118" s="21">
        <v>14404</v>
      </c>
    </row>
    <row r="119" spans="1:7" ht="8.25">
      <c r="A119" s="19" t="s">
        <v>170</v>
      </c>
      <c r="C119" s="20">
        <v>952</v>
      </c>
      <c r="D119" s="21">
        <v>5431</v>
      </c>
      <c r="E119" s="21">
        <v>3325</v>
      </c>
      <c r="F119" s="21">
        <v>1827</v>
      </c>
      <c r="G119" s="21">
        <v>48596</v>
      </c>
    </row>
    <row r="120" spans="1:7" ht="8.25">
      <c r="A120" s="19" t="s">
        <v>171</v>
      </c>
      <c r="C120" s="20">
        <v>143</v>
      </c>
      <c r="D120" s="20">
        <v>889</v>
      </c>
      <c r="E120" s="20">
        <v>400</v>
      </c>
      <c r="F120" s="20">
        <v>431</v>
      </c>
      <c r="G120" s="21">
        <v>5952</v>
      </c>
    </row>
    <row r="121" spans="1:7" ht="8.25">
      <c r="A121" s="19" t="s">
        <v>172</v>
      </c>
      <c r="C121" s="20">
        <v>681</v>
      </c>
      <c r="D121" s="21">
        <v>4357</v>
      </c>
      <c r="E121" s="21">
        <v>1913</v>
      </c>
      <c r="F121" s="21">
        <v>1310</v>
      </c>
      <c r="G121" s="21">
        <v>35511</v>
      </c>
    </row>
    <row r="122" spans="1:7" ht="8.25">
      <c r="A122" s="19" t="s">
        <v>173</v>
      </c>
      <c r="C122" s="20">
        <v>912</v>
      </c>
      <c r="D122" s="21">
        <v>5508</v>
      </c>
      <c r="E122" s="21">
        <v>2812</v>
      </c>
      <c r="F122" s="21">
        <v>1824</v>
      </c>
      <c r="G122" s="21">
        <v>59282</v>
      </c>
    </row>
    <row r="123" spans="1:7" ht="8.25">
      <c r="A123" s="19" t="s">
        <v>174</v>
      </c>
      <c r="C123" s="20">
        <v>302</v>
      </c>
      <c r="D123" s="21">
        <v>1719</v>
      </c>
      <c r="E123" s="20">
        <v>778</v>
      </c>
      <c r="F123" s="20">
        <v>605</v>
      </c>
      <c r="G123" s="21">
        <v>19654</v>
      </c>
    </row>
    <row r="124" spans="1:7" ht="8.25">
      <c r="A124" s="19" t="s">
        <v>175</v>
      </c>
      <c r="C124" s="20">
        <v>409</v>
      </c>
      <c r="D124" s="21">
        <v>2385</v>
      </c>
      <c r="E124" s="21">
        <v>1153</v>
      </c>
      <c r="F124" s="20">
        <v>762</v>
      </c>
      <c r="G124" s="21">
        <v>22280</v>
      </c>
    </row>
    <row r="125" spans="1:7" ht="8.25">
      <c r="A125" s="19" t="s">
        <v>176</v>
      </c>
      <c r="C125" s="20">
        <v>396</v>
      </c>
      <c r="D125" s="21">
        <v>2481</v>
      </c>
      <c r="E125" s="21">
        <v>1076</v>
      </c>
      <c r="F125" s="21">
        <v>1042</v>
      </c>
      <c r="G125" s="21">
        <v>23323</v>
      </c>
    </row>
    <row r="126" spans="1:7" ht="8.25">
      <c r="A126" s="25" t="s">
        <v>278</v>
      </c>
      <c r="B126" s="25"/>
      <c r="C126" s="26">
        <v>4284</v>
      </c>
      <c r="D126" s="26">
        <v>25660</v>
      </c>
      <c r="E126" s="26">
        <v>12686</v>
      </c>
      <c r="F126" s="26">
        <v>9055</v>
      </c>
      <c r="G126" s="26">
        <v>239105</v>
      </c>
    </row>
    <row r="127" spans="1:7" ht="8.25">
      <c r="A127" s="19" t="s">
        <v>177</v>
      </c>
      <c r="C127" s="20">
        <v>883</v>
      </c>
      <c r="D127" s="21">
        <v>6258</v>
      </c>
      <c r="E127" s="21">
        <v>3679</v>
      </c>
      <c r="F127" s="21">
        <v>1678</v>
      </c>
      <c r="G127" s="21">
        <v>57473</v>
      </c>
    </row>
    <row r="128" spans="1:7" ht="8.25">
      <c r="A128" s="19" t="s">
        <v>178</v>
      </c>
      <c r="C128" s="20">
        <v>112</v>
      </c>
      <c r="D128" s="20">
        <v>890</v>
      </c>
      <c r="E128" s="20">
        <v>414</v>
      </c>
      <c r="F128" s="20">
        <v>255</v>
      </c>
      <c r="G128" s="21">
        <v>5724</v>
      </c>
    </row>
    <row r="129" spans="1:7" ht="8.25">
      <c r="A129" s="19" t="s">
        <v>185</v>
      </c>
      <c r="C129" s="20">
        <v>79</v>
      </c>
      <c r="D129" s="20">
        <v>613</v>
      </c>
      <c r="E129" s="20">
        <v>295</v>
      </c>
      <c r="F129" s="20">
        <v>128</v>
      </c>
      <c r="G129" s="21">
        <v>4218</v>
      </c>
    </row>
    <row r="130" spans="1:7" ht="8.25">
      <c r="A130" s="19" t="s">
        <v>179</v>
      </c>
      <c r="C130" s="20">
        <v>258</v>
      </c>
      <c r="D130" s="21">
        <v>2339</v>
      </c>
      <c r="E130" s="20">
        <v>872</v>
      </c>
      <c r="F130" s="20">
        <v>424</v>
      </c>
      <c r="G130" s="21">
        <v>14030</v>
      </c>
    </row>
    <row r="131" spans="1:7" ht="8.25">
      <c r="A131" s="19" t="s">
        <v>180</v>
      </c>
      <c r="C131" s="20">
        <v>46</v>
      </c>
      <c r="D131" s="20">
        <v>498</v>
      </c>
      <c r="E131" s="20">
        <v>190</v>
      </c>
      <c r="F131" s="20">
        <v>138</v>
      </c>
      <c r="G131" s="21">
        <v>2456</v>
      </c>
    </row>
    <row r="132" spans="1:7" ht="8.25">
      <c r="A132" s="19" t="s">
        <v>181</v>
      </c>
      <c r="C132" s="20">
        <v>202</v>
      </c>
      <c r="D132" s="21">
        <v>1566</v>
      </c>
      <c r="E132" s="20">
        <v>539</v>
      </c>
      <c r="F132" s="20">
        <v>326</v>
      </c>
      <c r="G132" s="21">
        <v>11752</v>
      </c>
    </row>
    <row r="133" spans="1:7" ht="8.25">
      <c r="A133" s="19" t="s">
        <v>182</v>
      </c>
      <c r="C133" s="20">
        <v>255</v>
      </c>
      <c r="D133" s="21">
        <v>1968</v>
      </c>
      <c r="E133" s="20">
        <v>828</v>
      </c>
      <c r="F133" s="20">
        <v>469</v>
      </c>
      <c r="G133" s="21">
        <v>13132</v>
      </c>
    </row>
    <row r="134" spans="1:7" ht="8.25">
      <c r="A134" s="19" t="s">
        <v>183</v>
      </c>
      <c r="C134" s="20">
        <v>509</v>
      </c>
      <c r="D134" s="21">
        <v>3861</v>
      </c>
      <c r="E134" s="21">
        <v>1685</v>
      </c>
      <c r="F134" s="21">
        <v>1122</v>
      </c>
      <c r="G134" s="21">
        <v>26758</v>
      </c>
    </row>
    <row r="135" spans="1:7" ht="8.25">
      <c r="A135" s="25" t="s">
        <v>279</v>
      </c>
      <c r="B135" s="25"/>
      <c r="C135" s="26">
        <v>2344</v>
      </c>
      <c r="D135" s="26">
        <v>17993</v>
      </c>
      <c r="E135" s="26">
        <v>8502</v>
      </c>
      <c r="F135" s="26">
        <v>4540</v>
      </c>
      <c r="G135" s="26">
        <v>135543</v>
      </c>
    </row>
    <row r="136" spans="3:7" ht="8.25">
      <c r="C136" s="19"/>
      <c r="D136" s="19"/>
      <c r="E136" s="19"/>
      <c r="F136" s="19"/>
      <c r="G136" s="19"/>
    </row>
    <row r="137" spans="1:7" ht="8.25">
      <c r="A137" s="25" t="s">
        <v>477</v>
      </c>
      <c r="B137" s="25"/>
      <c r="C137" s="26">
        <v>16280</v>
      </c>
      <c r="D137" s="26">
        <v>160852</v>
      </c>
      <c r="E137" s="26">
        <v>68206</v>
      </c>
      <c r="F137" s="26">
        <v>29134</v>
      </c>
      <c r="G137" s="26">
        <v>1372681</v>
      </c>
    </row>
    <row r="138" spans="1:7" ht="8.25">
      <c r="A138" s="25" t="s">
        <v>478</v>
      </c>
      <c r="B138" s="25"/>
      <c r="C138" s="26">
        <v>13798</v>
      </c>
      <c r="D138" s="26">
        <v>137122</v>
      </c>
      <c r="E138" s="26">
        <v>63004</v>
      </c>
      <c r="F138" s="26">
        <v>27834</v>
      </c>
      <c r="G138" s="26">
        <v>1124275</v>
      </c>
    </row>
    <row r="139" spans="1:7" ht="8.25">
      <c r="A139" s="25" t="s">
        <v>281</v>
      </c>
      <c r="B139" s="25"/>
      <c r="C139" s="26">
        <v>13661</v>
      </c>
      <c r="D139" s="26">
        <v>122322</v>
      </c>
      <c r="E139" s="26">
        <v>59894</v>
      </c>
      <c r="F139" s="26">
        <v>27458</v>
      </c>
      <c r="G139" s="26">
        <v>1017317</v>
      </c>
    </row>
    <row r="140" spans="1:7" ht="8.25">
      <c r="A140" s="25" t="s">
        <v>282</v>
      </c>
      <c r="B140" s="25"/>
      <c r="C140" s="26">
        <v>12361</v>
      </c>
      <c r="D140" s="26">
        <v>81910</v>
      </c>
      <c r="E140" s="26">
        <v>39693</v>
      </c>
      <c r="F140" s="26">
        <v>22160</v>
      </c>
      <c r="G140" s="26">
        <v>691513</v>
      </c>
    </row>
    <row r="141" spans="1:7" ht="8.25">
      <c r="A141" s="25" t="s">
        <v>283</v>
      </c>
      <c r="B141" s="25"/>
      <c r="C141" s="26">
        <v>6628</v>
      </c>
      <c r="D141" s="26">
        <v>43653</v>
      </c>
      <c r="E141" s="26">
        <v>21188</v>
      </c>
      <c r="F141" s="26">
        <v>13595</v>
      </c>
      <c r="G141" s="26">
        <v>374648</v>
      </c>
    </row>
    <row r="142" spans="1:7" ht="8.25">
      <c r="A142" s="30"/>
      <c r="B142" s="30"/>
      <c r="C142" s="31"/>
      <c r="D142" s="31"/>
      <c r="E142" s="31"/>
      <c r="F142" s="31"/>
      <c r="G142" s="31"/>
    </row>
    <row r="143" spans="1:7" ht="8.25">
      <c r="A143" s="32" t="s">
        <v>284</v>
      </c>
      <c r="B143" s="32"/>
      <c r="C143" s="33">
        <v>62728</v>
      </c>
      <c r="D143" s="33">
        <v>545859</v>
      </c>
      <c r="E143" s="33">
        <v>251985</v>
      </c>
      <c r="F143" s="33">
        <v>120181</v>
      </c>
      <c r="G143" s="33">
        <v>4580434</v>
      </c>
    </row>
    <row r="144" spans="1:7" ht="8.25">
      <c r="A144" s="34"/>
      <c r="B144" s="34"/>
      <c r="C144" s="35"/>
      <c r="D144" s="35"/>
      <c r="E144" s="35"/>
      <c r="F144" s="35"/>
      <c r="G144" s="35"/>
    </row>
    <row r="145" spans="3:7" ht="8.25">
      <c r="C145" s="21"/>
      <c r="D145" s="21"/>
      <c r="E145" s="21"/>
      <c r="F145" s="21"/>
      <c r="G145" s="21"/>
    </row>
    <row r="146" spans="1:7" ht="8.25">
      <c r="A146" s="11" t="s">
        <v>479</v>
      </c>
      <c r="B146" s="11"/>
      <c r="E146" s="21"/>
      <c r="F146" s="21"/>
      <c r="G146" s="21"/>
    </row>
    <row r="147" spans="1:2" ht="8.25">
      <c r="A147" s="10" t="s">
        <v>49</v>
      </c>
      <c r="B147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421875" style="19" customWidth="1"/>
    <col min="2" max="2" width="1.7109375" style="19" customWidth="1"/>
    <col min="3" max="3" width="10.00390625" style="20" customWidth="1"/>
    <col min="4" max="5" width="9.28125" style="20" bestFit="1" customWidth="1"/>
    <col min="6" max="6" width="8.57421875" style="20" customWidth="1"/>
    <col min="7" max="7" width="10.140625" style="20" bestFit="1" customWidth="1"/>
    <col min="8" max="16384" width="9.140625" style="19" customWidth="1"/>
  </cols>
  <sheetData>
    <row r="1" spans="1:7" ht="12">
      <c r="A1" s="1" t="s">
        <v>296</v>
      </c>
      <c r="B1" s="1"/>
      <c r="C1" s="55"/>
      <c r="D1" s="55"/>
      <c r="E1" s="55"/>
      <c r="F1" s="55"/>
      <c r="G1" s="55"/>
    </row>
    <row r="2" spans="1:7" ht="12">
      <c r="A2" s="1" t="s">
        <v>317</v>
      </c>
      <c r="B2" s="1"/>
      <c r="C2" s="55"/>
      <c r="D2" s="55"/>
      <c r="E2" s="55"/>
      <c r="F2" s="55"/>
      <c r="G2" s="55"/>
    </row>
    <row r="3" spans="1:7" ht="12">
      <c r="A3" s="1" t="s">
        <v>318</v>
      </c>
      <c r="B3" s="1"/>
      <c r="C3" s="55"/>
      <c r="D3" s="55"/>
      <c r="E3" s="55"/>
      <c r="F3" s="55"/>
      <c r="G3" s="55"/>
    </row>
    <row r="5" spans="1:7" ht="26.25" customHeight="1">
      <c r="A5" s="36" t="s">
        <v>295</v>
      </c>
      <c r="B5" s="36"/>
      <c r="C5" s="27" t="s">
        <v>48</v>
      </c>
      <c r="D5" s="27" t="s">
        <v>54</v>
      </c>
      <c r="E5" s="27" t="s">
        <v>0</v>
      </c>
      <c r="F5" s="27" t="s">
        <v>58</v>
      </c>
      <c r="G5" s="27" t="s">
        <v>1</v>
      </c>
    </row>
    <row r="7" spans="1:14" ht="8.25">
      <c r="A7" s="19" t="s">
        <v>263</v>
      </c>
      <c r="C7" s="46">
        <v>6.97455681673256</v>
      </c>
      <c r="D7" s="46">
        <v>7.360325651862477</v>
      </c>
      <c r="E7" s="46">
        <v>7.347659582911681</v>
      </c>
      <c r="F7" s="46">
        <v>6.996114194423411</v>
      </c>
      <c r="G7" s="46">
        <v>7.329611124186049</v>
      </c>
      <c r="I7" s="44"/>
      <c r="J7" s="44"/>
      <c r="K7" s="44"/>
      <c r="L7" s="44"/>
      <c r="M7" s="44"/>
      <c r="N7" s="44"/>
    </row>
    <row r="8" spans="1:14" ht="8.25">
      <c r="A8" s="19" t="s">
        <v>186</v>
      </c>
      <c r="C8" s="46">
        <v>0.4750669557454406</v>
      </c>
      <c r="D8" s="46">
        <v>0.3925922261976078</v>
      </c>
      <c r="E8" s="46">
        <v>0.49526757545091965</v>
      </c>
      <c r="F8" s="46">
        <v>0.43600901972857603</v>
      </c>
      <c r="G8" s="46">
        <v>0.4400893015814659</v>
      </c>
      <c r="I8" s="44"/>
      <c r="J8" s="44"/>
      <c r="K8" s="44"/>
      <c r="L8" s="44"/>
      <c r="M8" s="44"/>
      <c r="N8" s="44"/>
    </row>
    <row r="9" spans="1:14" ht="8.25">
      <c r="A9" s="19" t="s">
        <v>264</v>
      </c>
      <c r="C9" s="46">
        <v>15.299387833184545</v>
      </c>
      <c r="D9" s="46">
        <v>18.47491751532905</v>
      </c>
      <c r="E9" s="46">
        <v>15.58108617576443</v>
      </c>
      <c r="F9" s="46">
        <v>12.97709288489861</v>
      </c>
      <c r="G9" s="46">
        <v>18.580990360302103</v>
      </c>
      <c r="I9" s="44"/>
      <c r="J9" s="44"/>
      <c r="K9" s="44"/>
      <c r="L9" s="44"/>
      <c r="M9" s="44"/>
      <c r="N9" s="44"/>
    </row>
    <row r="10" spans="1:14" ht="8.25">
      <c r="A10" s="19" t="s">
        <v>265</v>
      </c>
      <c r="C10" s="46">
        <v>3.204310674658845</v>
      </c>
      <c r="D10" s="46">
        <v>3.239847652965326</v>
      </c>
      <c r="E10" s="46">
        <v>3.6434708415183445</v>
      </c>
      <c r="F10" s="46">
        <v>3.832552566545461</v>
      </c>
      <c r="G10" s="46">
        <v>3.6176702906318483</v>
      </c>
      <c r="I10" s="44"/>
      <c r="J10" s="44"/>
      <c r="K10" s="44"/>
      <c r="L10" s="44"/>
      <c r="M10" s="44"/>
      <c r="N10" s="44"/>
    </row>
    <row r="11" spans="1:14" ht="8.25">
      <c r="A11" s="22" t="s">
        <v>106</v>
      </c>
      <c r="B11" s="22"/>
      <c r="C11" s="46">
        <v>1.4331717893125877</v>
      </c>
      <c r="D11" s="46">
        <v>1.3177395627808646</v>
      </c>
      <c r="E11" s="46">
        <v>1.2230886759132487</v>
      </c>
      <c r="F11" s="46">
        <v>1.4153651575540227</v>
      </c>
      <c r="G11" s="46">
        <v>1.1340191780953508</v>
      </c>
      <c r="I11" s="44"/>
      <c r="J11" s="44"/>
      <c r="K11" s="44"/>
      <c r="L11" s="44"/>
      <c r="M11" s="44"/>
      <c r="N11" s="44"/>
    </row>
    <row r="12" spans="1:14" ht="8.25">
      <c r="A12" s="22" t="s">
        <v>107</v>
      </c>
      <c r="B12" s="22"/>
      <c r="C12" s="46">
        <v>1.4698380308634102</v>
      </c>
      <c r="D12" s="46">
        <v>1.5800783718872458</v>
      </c>
      <c r="E12" s="46">
        <v>1.7167688552890055</v>
      </c>
      <c r="F12" s="46">
        <v>1.6208884931894392</v>
      </c>
      <c r="G12" s="46">
        <v>1.4872608141499255</v>
      </c>
      <c r="I12" s="44"/>
      <c r="J12" s="44"/>
      <c r="K12" s="44"/>
      <c r="L12" s="44"/>
      <c r="M12" s="44"/>
      <c r="N12" s="44"/>
    </row>
    <row r="13" spans="1:14" ht="8.25">
      <c r="A13" s="19" t="s">
        <v>316</v>
      </c>
      <c r="C13" s="46">
        <v>2.903009820175998</v>
      </c>
      <c r="D13" s="46">
        <v>2.8978179346681103</v>
      </c>
      <c r="E13" s="46">
        <v>2.939857531202254</v>
      </c>
      <c r="F13" s="46">
        <v>3.036253650743462</v>
      </c>
      <c r="G13" s="46">
        <v>2.621279992245276</v>
      </c>
      <c r="I13" s="44"/>
      <c r="J13" s="44"/>
      <c r="K13" s="44"/>
      <c r="L13" s="44"/>
      <c r="M13" s="44"/>
      <c r="N13" s="44"/>
    </row>
    <row r="14" spans="1:14" ht="8.25">
      <c r="A14" s="19" t="s">
        <v>266</v>
      </c>
      <c r="C14" s="46">
        <v>8.589465629384009</v>
      </c>
      <c r="D14" s="46">
        <v>10.96436991970454</v>
      </c>
      <c r="E14" s="46">
        <v>10.304184772903149</v>
      </c>
      <c r="F14" s="46">
        <v>7.8889341909286825</v>
      </c>
      <c r="G14" s="46">
        <v>10.364061571458077</v>
      </c>
      <c r="I14" s="44"/>
      <c r="J14" s="44"/>
      <c r="K14" s="44"/>
      <c r="L14" s="44"/>
      <c r="M14" s="44"/>
      <c r="N14" s="44"/>
    </row>
    <row r="15" spans="1:14" ht="8.25">
      <c r="A15" s="19" t="s">
        <v>267</v>
      </c>
      <c r="C15" s="46">
        <v>2.9380818773115673</v>
      </c>
      <c r="D15" s="46">
        <v>3.3270496593442633</v>
      </c>
      <c r="E15" s="46">
        <v>3.3823441871539974</v>
      </c>
      <c r="F15" s="46">
        <v>3.3624283372579695</v>
      </c>
      <c r="G15" s="46">
        <v>3.1466450559051826</v>
      </c>
      <c r="I15" s="44"/>
      <c r="J15" s="44"/>
      <c r="K15" s="44"/>
      <c r="L15" s="44"/>
      <c r="M15" s="44"/>
      <c r="N15" s="44"/>
    </row>
    <row r="16" spans="1:14" ht="8.25">
      <c r="A16" s="19" t="s">
        <v>268</v>
      </c>
      <c r="C16" s="46">
        <v>7.56599923479148</v>
      </c>
      <c r="D16" s="46">
        <v>7.931169038158206</v>
      </c>
      <c r="E16" s="46">
        <v>8.376689088636228</v>
      </c>
      <c r="F16" s="46">
        <v>8.872450720163753</v>
      </c>
      <c r="G16" s="46">
        <v>8.413176567984605</v>
      </c>
      <c r="I16" s="44"/>
      <c r="J16" s="44"/>
      <c r="K16" s="44"/>
      <c r="L16" s="44"/>
      <c r="M16" s="44"/>
      <c r="N16" s="44"/>
    </row>
    <row r="17" spans="1:14" ht="8.25">
      <c r="A17" s="19" t="s">
        <v>269</v>
      </c>
      <c r="C17" s="46">
        <v>6.6700675934192075</v>
      </c>
      <c r="D17" s="46">
        <v>8.432030982359914</v>
      </c>
      <c r="E17" s="46">
        <v>7.882612060241681</v>
      </c>
      <c r="F17" s="46">
        <v>8.40565480400396</v>
      </c>
      <c r="G17" s="46">
        <v>6.99366042606443</v>
      </c>
      <c r="I17" s="44"/>
      <c r="J17" s="44"/>
      <c r="K17" s="44"/>
      <c r="L17" s="44"/>
      <c r="M17" s="44"/>
      <c r="N17" s="44"/>
    </row>
    <row r="18" spans="1:14" ht="8.25">
      <c r="A18" s="19" t="s">
        <v>270</v>
      </c>
      <c r="C18" s="46">
        <v>2.0262083917867617</v>
      </c>
      <c r="D18" s="46">
        <v>2.0285458332646344</v>
      </c>
      <c r="E18" s="46">
        <v>1.9838482449352144</v>
      </c>
      <c r="F18" s="46">
        <v>2.3988816867890934</v>
      </c>
      <c r="G18" s="46">
        <v>1.8007027281694268</v>
      </c>
      <c r="I18" s="44"/>
      <c r="J18" s="44"/>
      <c r="K18" s="44"/>
      <c r="L18" s="44"/>
      <c r="M18" s="44"/>
      <c r="N18" s="44"/>
    </row>
    <row r="19" spans="1:14" ht="8.25">
      <c r="A19" s="19" t="s">
        <v>271</v>
      </c>
      <c r="C19" s="46">
        <v>4.017344726437954</v>
      </c>
      <c r="D19" s="46">
        <v>4.188261071082459</v>
      </c>
      <c r="E19" s="46">
        <v>3.686330535547751</v>
      </c>
      <c r="F19" s="46">
        <v>3.6286933874738936</v>
      </c>
      <c r="G19" s="46">
        <v>3.5770191208955313</v>
      </c>
      <c r="I19" s="44"/>
      <c r="J19" s="44"/>
      <c r="K19" s="44"/>
      <c r="L19" s="44"/>
      <c r="M19" s="44"/>
      <c r="N19" s="44"/>
    </row>
    <row r="20" spans="1:14" ht="8.25">
      <c r="A20" s="19" t="s">
        <v>272</v>
      </c>
      <c r="C20" s="46">
        <v>9.064532585129449</v>
      </c>
      <c r="D20" s="46">
        <v>7.760245777755793</v>
      </c>
      <c r="E20" s="46">
        <v>10.216084290731592</v>
      </c>
      <c r="F20" s="46">
        <v>8.413975586823208</v>
      </c>
      <c r="G20" s="46">
        <v>9.83867467580583</v>
      </c>
      <c r="I20" s="44"/>
      <c r="J20" s="44"/>
      <c r="K20" s="44"/>
      <c r="L20" s="44"/>
      <c r="M20" s="44"/>
      <c r="N20" s="44"/>
    </row>
    <row r="21" spans="1:14" ht="8.25">
      <c r="A21" s="19" t="s">
        <v>273</v>
      </c>
      <c r="C21" s="46">
        <v>2.893444713684479</v>
      </c>
      <c r="D21" s="46">
        <v>2.4859899717692664</v>
      </c>
      <c r="E21" s="46">
        <v>2.379109867650852</v>
      </c>
      <c r="F21" s="46">
        <v>2.783301853038334</v>
      </c>
      <c r="G21" s="46">
        <v>2.244983772280094</v>
      </c>
      <c r="I21" s="44"/>
      <c r="J21" s="44"/>
      <c r="K21" s="44"/>
      <c r="L21" s="44"/>
      <c r="M21" s="44"/>
      <c r="N21" s="44"/>
    </row>
    <row r="22" spans="1:14" ht="8.25">
      <c r="A22" s="19" t="s">
        <v>274</v>
      </c>
      <c r="C22" s="46">
        <v>0.7381073842622115</v>
      </c>
      <c r="D22" s="46">
        <v>0.565164264031554</v>
      </c>
      <c r="E22" s="46">
        <v>0.5786058693969879</v>
      </c>
      <c r="F22" s="46">
        <v>0.8071159334670206</v>
      </c>
      <c r="G22" s="46">
        <v>0.4752606412405462</v>
      </c>
      <c r="I22" s="44"/>
      <c r="J22" s="44"/>
      <c r="K22" s="44"/>
      <c r="L22" s="44"/>
      <c r="M22" s="44"/>
      <c r="N22" s="44"/>
    </row>
    <row r="23" spans="1:14" ht="8.25">
      <c r="A23" s="19" t="s">
        <v>275</v>
      </c>
      <c r="C23" s="46">
        <v>6.657314118097181</v>
      </c>
      <c r="D23" s="46">
        <v>4.774126651754391</v>
      </c>
      <c r="E23" s="46">
        <v>5.33047602039804</v>
      </c>
      <c r="F23" s="46">
        <v>6.145730190296303</v>
      </c>
      <c r="G23" s="46">
        <v>5.062904519528062</v>
      </c>
      <c r="I23" s="44"/>
      <c r="J23" s="44"/>
      <c r="K23" s="44"/>
      <c r="L23" s="44"/>
      <c r="M23" s="44"/>
      <c r="N23" s="44"/>
    </row>
    <row r="24" spans="1:14" ht="8.25">
      <c r="A24" s="19" t="s">
        <v>276</v>
      </c>
      <c r="C24" s="46">
        <v>5.155592398928708</v>
      </c>
      <c r="D24" s="46">
        <v>3.8777413214767917</v>
      </c>
      <c r="E24" s="46">
        <v>4.611385598349108</v>
      </c>
      <c r="F24" s="46">
        <v>4.654645909087127</v>
      </c>
      <c r="G24" s="46">
        <v>4.364258932668825</v>
      </c>
      <c r="I24" s="44"/>
      <c r="J24" s="44"/>
      <c r="K24" s="44"/>
      <c r="L24" s="44"/>
      <c r="M24" s="44"/>
      <c r="N24" s="44"/>
    </row>
    <row r="25" spans="1:14" ht="8.25">
      <c r="A25" s="19" t="s">
        <v>277</v>
      </c>
      <c r="C25" s="46">
        <v>1.2275219997449305</v>
      </c>
      <c r="D25" s="46">
        <v>0.9205673992734387</v>
      </c>
      <c r="E25" s="46">
        <v>0.811953092445979</v>
      </c>
      <c r="F25" s="46">
        <v>1.1407793245188507</v>
      </c>
      <c r="G25" s="46">
        <v>0.8092901240362813</v>
      </c>
      <c r="I25" s="44"/>
      <c r="J25" s="44"/>
      <c r="K25" s="44"/>
      <c r="L25" s="44"/>
      <c r="M25" s="44"/>
      <c r="N25" s="44"/>
    </row>
    <row r="26" spans="1:14" ht="8.25">
      <c r="A26" s="19" t="s">
        <v>167</v>
      </c>
      <c r="C26" s="46">
        <v>3.0337329422267567</v>
      </c>
      <c r="D26" s="46">
        <v>2.382116993582592</v>
      </c>
      <c r="E26" s="46">
        <v>2.040597654622299</v>
      </c>
      <c r="F26" s="46">
        <v>2.9072815170451234</v>
      </c>
      <c r="G26" s="46">
        <v>2.140408528973455</v>
      </c>
      <c r="I26" s="44"/>
      <c r="J26" s="44"/>
      <c r="K26" s="44"/>
      <c r="L26" s="44"/>
      <c r="M26" s="44"/>
      <c r="N26" s="44"/>
    </row>
    <row r="27" spans="1:14" ht="8.25">
      <c r="A27" s="19" t="s">
        <v>278</v>
      </c>
      <c r="C27" s="46">
        <v>6.829486034944522</v>
      </c>
      <c r="D27" s="46">
        <v>4.700847654797301</v>
      </c>
      <c r="E27" s="46">
        <v>5.034426652380102</v>
      </c>
      <c r="F27" s="46">
        <v>7.5344688428287325</v>
      </c>
      <c r="G27" s="46">
        <v>5.2201385283577935</v>
      </c>
      <c r="I27" s="44"/>
      <c r="J27" s="44"/>
      <c r="K27" s="44"/>
      <c r="L27" s="44"/>
      <c r="M27" s="44"/>
      <c r="N27" s="44"/>
    </row>
    <row r="28" spans="1:14" ht="8.25">
      <c r="A28" s="19" t="s">
        <v>279</v>
      </c>
      <c r="C28" s="46">
        <v>3.736768269353399</v>
      </c>
      <c r="D28" s="46">
        <v>3.296272480622285</v>
      </c>
      <c r="E28" s="46">
        <v>3.3740103577593903</v>
      </c>
      <c r="F28" s="46">
        <v>3.777635399938426</v>
      </c>
      <c r="G28" s="46">
        <v>2.959173737685119</v>
      </c>
      <c r="I28" s="44"/>
      <c r="J28" s="44"/>
      <c r="K28" s="44"/>
      <c r="L28" s="44"/>
      <c r="M28" s="44"/>
      <c r="N28" s="44"/>
    </row>
    <row r="29" spans="1:14" ht="8.25">
      <c r="A29" s="19" t="s">
        <v>280</v>
      </c>
      <c r="C29" s="46"/>
      <c r="D29" s="46"/>
      <c r="E29" s="46"/>
      <c r="F29" s="46"/>
      <c r="G29" s="46"/>
      <c r="I29" s="44"/>
      <c r="J29" s="44"/>
      <c r="K29" s="44"/>
      <c r="L29" s="44"/>
      <c r="M29" s="44"/>
      <c r="N29" s="44"/>
    </row>
    <row r="30" spans="1:14" ht="8.25">
      <c r="A30" s="25" t="s">
        <v>477</v>
      </c>
      <c r="B30" s="25"/>
      <c r="C30" s="47">
        <v>25.953322280321387</v>
      </c>
      <c r="D30" s="47">
        <v>29.46768304635446</v>
      </c>
      <c r="E30" s="47">
        <v>27.067484175645372</v>
      </c>
      <c r="F30" s="47">
        <v>24.24176866559606</v>
      </c>
      <c r="G30" s="47">
        <v>29.968361076701466</v>
      </c>
      <c r="I30" s="45"/>
      <c r="J30" s="45"/>
      <c r="K30" s="45"/>
      <c r="L30" s="45"/>
      <c r="M30" s="45"/>
      <c r="N30" s="44"/>
    </row>
    <row r="31" spans="1:14" ht="8.25">
      <c r="A31" s="25" t="s">
        <v>478</v>
      </c>
      <c r="B31" s="25"/>
      <c r="C31" s="47">
        <v>21.996556561663052</v>
      </c>
      <c r="D31" s="47">
        <v>25.120406551875117</v>
      </c>
      <c r="E31" s="47">
        <v>25.00307557989563</v>
      </c>
      <c r="F31" s="47">
        <v>23.160066899093867</v>
      </c>
      <c r="G31" s="47">
        <v>24.54516318759314</v>
      </c>
      <c r="I31" s="45"/>
      <c r="J31" s="45"/>
      <c r="K31" s="45"/>
      <c r="L31" s="45"/>
      <c r="M31" s="45"/>
      <c r="N31" s="44"/>
    </row>
    <row r="32" spans="1:14" ht="8.25">
      <c r="A32" s="25" t="s">
        <v>281</v>
      </c>
      <c r="B32" s="25"/>
      <c r="C32" s="47">
        <v>21.778153296773368</v>
      </c>
      <c r="D32" s="47">
        <v>22.409083664462802</v>
      </c>
      <c r="E32" s="47">
        <v>23.768875131456237</v>
      </c>
      <c r="F32" s="47">
        <v>22.847205465090155</v>
      </c>
      <c r="G32" s="47">
        <v>22.21005695093522</v>
      </c>
      <c r="I32" s="45"/>
      <c r="J32" s="45"/>
      <c r="K32" s="45"/>
      <c r="L32" s="45"/>
      <c r="M32" s="45"/>
      <c r="N32" s="44"/>
    </row>
    <row r="33" spans="1:14" ht="8.25">
      <c r="A33" s="25" t="s">
        <v>282</v>
      </c>
      <c r="B33" s="25"/>
      <c r="C33" s="47">
        <v>19.705713556944268</v>
      </c>
      <c r="D33" s="47">
        <v>15.005706601888033</v>
      </c>
      <c r="E33" s="47">
        <v>15.752128102863267</v>
      </c>
      <c r="F33" s="47">
        <v>18.438854727452757</v>
      </c>
      <c r="G33" s="47">
        <v>15.097106518727266</v>
      </c>
      <c r="I33" s="45"/>
      <c r="J33" s="45"/>
      <c r="K33" s="45"/>
      <c r="L33" s="45"/>
      <c r="M33" s="45"/>
      <c r="N33" s="44"/>
    </row>
    <row r="34" spans="1:14" ht="8.25">
      <c r="A34" s="25" t="s">
        <v>283</v>
      </c>
      <c r="B34" s="25"/>
      <c r="C34" s="47">
        <v>10.566254304297921</v>
      </c>
      <c r="D34" s="47">
        <v>7.9971201354195856</v>
      </c>
      <c r="E34" s="47">
        <v>8.408437010139492</v>
      </c>
      <c r="F34" s="47">
        <v>11.312104242767159</v>
      </c>
      <c r="G34" s="47">
        <v>8.179312266042912</v>
      </c>
      <c r="I34" s="45"/>
      <c r="J34" s="45"/>
      <c r="K34" s="45"/>
      <c r="L34" s="45"/>
      <c r="M34" s="45"/>
      <c r="N34" s="44"/>
    </row>
    <row r="35" spans="1:14" ht="8.25">
      <c r="A35" s="30" t="s">
        <v>280</v>
      </c>
      <c r="B35" s="30"/>
      <c r="C35" s="47"/>
      <c r="D35" s="47"/>
      <c r="E35" s="47"/>
      <c r="F35" s="47"/>
      <c r="G35" s="47"/>
      <c r="I35" s="45"/>
      <c r="J35" s="45"/>
      <c r="K35" s="45"/>
      <c r="L35" s="45"/>
      <c r="M35" s="45"/>
      <c r="N35" s="44"/>
    </row>
    <row r="36" spans="1:14" ht="8.25">
      <c r="A36" s="32" t="s">
        <v>284</v>
      </c>
      <c r="B36" s="32"/>
      <c r="C36" s="47">
        <v>100</v>
      </c>
      <c r="D36" s="47">
        <v>100</v>
      </c>
      <c r="E36" s="47">
        <v>100</v>
      </c>
      <c r="F36" s="47">
        <v>100</v>
      </c>
      <c r="G36" s="47">
        <v>100</v>
      </c>
      <c r="I36" s="45"/>
      <c r="J36" s="45"/>
      <c r="K36" s="45"/>
      <c r="L36" s="45"/>
      <c r="M36" s="45"/>
      <c r="N36" s="44"/>
    </row>
    <row r="37" spans="1:7" ht="8.25">
      <c r="A37" s="34"/>
      <c r="B37" s="34"/>
      <c r="C37" s="35"/>
      <c r="D37" s="35"/>
      <c r="E37" s="35"/>
      <c r="F37" s="35"/>
      <c r="G37" s="35"/>
    </row>
    <row r="38" spans="3:7" ht="8.25">
      <c r="C38" s="21"/>
      <c r="D38" s="21"/>
      <c r="E38" s="21"/>
      <c r="F38" s="21"/>
      <c r="G38" s="21"/>
    </row>
    <row r="39" spans="1:7" ht="8.25">
      <c r="A39" s="11" t="s">
        <v>297</v>
      </c>
      <c r="B39" s="11"/>
      <c r="E39" s="21"/>
      <c r="F39" s="21"/>
      <c r="G39" s="21"/>
    </row>
    <row r="40" spans="1:2" ht="8.25">
      <c r="A40" s="10" t="s">
        <v>49</v>
      </c>
      <c r="B40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3.8515625" style="0" customWidth="1"/>
    <col min="4" max="4" width="4.140625" style="0" customWidth="1"/>
    <col min="5" max="7" width="10.7109375" style="0" customWidth="1"/>
  </cols>
  <sheetData>
    <row r="1" spans="1:7" ht="14.25">
      <c r="A1" s="51" t="s">
        <v>372</v>
      </c>
      <c r="B1" s="51"/>
      <c r="C1" s="52"/>
      <c r="D1" s="52"/>
      <c r="E1" s="52"/>
      <c r="F1" s="52"/>
      <c r="G1" s="53"/>
    </row>
    <row r="2" spans="1:7" ht="9" customHeight="1">
      <c r="A2" s="1" t="s">
        <v>305</v>
      </c>
      <c r="B2" s="2"/>
      <c r="C2" s="2"/>
      <c r="D2" s="2"/>
      <c r="E2" s="2"/>
      <c r="F2" s="2"/>
      <c r="G2" s="2"/>
    </row>
    <row r="3" spans="1:7" ht="14.25">
      <c r="A3" s="5"/>
      <c r="B3" s="5"/>
      <c r="C3" s="59" t="s">
        <v>45</v>
      </c>
      <c r="D3" s="59"/>
      <c r="E3" s="59" t="s">
        <v>321</v>
      </c>
      <c r="F3" s="59" t="s">
        <v>322</v>
      </c>
      <c r="G3" s="59" t="s">
        <v>45</v>
      </c>
    </row>
    <row r="4" spans="1:7" ht="12" customHeight="1">
      <c r="A4" s="9"/>
      <c r="B4" s="9"/>
      <c r="C4" s="60" t="s">
        <v>319</v>
      </c>
      <c r="D4" s="60"/>
      <c r="E4" s="60" t="s">
        <v>320</v>
      </c>
      <c r="F4" s="60" t="s">
        <v>320</v>
      </c>
      <c r="G4" s="60" t="s">
        <v>320</v>
      </c>
    </row>
    <row r="5" spans="1:7" ht="9" customHeight="1">
      <c r="A5" s="6"/>
      <c r="B5" s="6"/>
      <c r="C5" s="6"/>
      <c r="D5" s="6"/>
      <c r="E5" s="6"/>
      <c r="F5" s="6"/>
      <c r="G5" s="6"/>
    </row>
    <row r="6" spans="1:7" ht="10.5" customHeight="1">
      <c r="A6" s="11" t="s">
        <v>54</v>
      </c>
      <c r="B6" s="6"/>
      <c r="C6" s="7">
        <v>545859</v>
      </c>
      <c r="D6" s="7"/>
      <c r="E6" s="58">
        <v>81.1</v>
      </c>
      <c r="F6" s="58">
        <v>18.9</v>
      </c>
      <c r="G6" s="58">
        <v>100</v>
      </c>
    </row>
    <row r="7" spans="1:7" ht="10.5" customHeight="1">
      <c r="A7" s="11" t="s">
        <v>0</v>
      </c>
      <c r="B7" s="6"/>
      <c r="C7" s="7">
        <v>251985</v>
      </c>
      <c r="D7" s="7"/>
      <c r="E7" s="58">
        <v>80.3</v>
      </c>
      <c r="F7" s="58">
        <v>19.7</v>
      </c>
      <c r="G7" s="58">
        <v>100</v>
      </c>
    </row>
    <row r="8" spans="1:7" ht="10.5" customHeight="1">
      <c r="A8" s="11" t="s">
        <v>50</v>
      </c>
      <c r="B8" s="6"/>
      <c r="C8" s="7">
        <v>120181</v>
      </c>
      <c r="D8" s="7"/>
      <c r="E8" s="58">
        <v>82.3</v>
      </c>
      <c r="F8" s="58">
        <v>17.7</v>
      </c>
      <c r="G8" s="58">
        <v>100</v>
      </c>
    </row>
    <row r="9" spans="1:7" ht="10.5" customHeight="1">
      <c r="A9" s="11" t="s">
        <v>52</v>
      </c>
      <c r="B9" s="6"/>
      <c r="C9" s="7">
        <v>18434</v>
      </c>
      <c r="D9" s="7"/>
      <c r="E9" s="58">
        <v>87.5</v>
      </c>
      <c r="F9" s="58">
        <v>12.5</v>
      </c>
      <c r="G9" s="58">
        <v>100</v>
      </c>
    </row>
    <row r="10" spans="1:7" ht="10.5" customHeight="1">
      <c r="A10" s="11" t="s">
        <v>1</v>
      </c>
      <c r="B10" s="6"/>
      <c r="C10" s="7">
        <v>4580434</v>
      </c>
      <c r="D10" s="7"/>
      <c r="E10" s="58">
        <v>72.8</v>
      </c>
      <c r="F10" s="58">
        <v>27.2</v>
      </c>
      <c r="G10" s="58">
        <v>100</v>
      </c>
    </row>
    <row r="11" spans="1:7" ht="9" customHeight="1">
      <c r="A11" s="9"/>
      <c r="B11" s="9"/>
      <c r="C11" s="9"/>
      <c r="D11" s="9"/>
      <c r="E11" s="9"/>
      <c r="F11" s="9"/>
      <c r="G11" s="9"/>
    </row>
    <row r="12" spans="1:7" ht="9" customHeight="1">
      <c r="A12" s="10"/>
      <c r="B12" s="10"/>
      <c r="C12" s="10"/>
      <c r="D12" s="10"/>
      <c r="E12" s="10"/>
      <c r="F12" s="10"/>
      <c r="G12" s="2"/>
    </row>
    <row r="13" spans="1:7" ht="14.25">
      <c r="A13" s="11" t="s">
        <v>297</v>
      </c>
      <c r="B13" s="10"/>
      <c r="C13" s="10"/>
      <c r="D13" s="10"/>
      <c r="E13" s="10"/>
      <c r="F13" s="10"/>
      <c r="G13" s="2"/>
    </row>
    <row r="14" spans="1:7" ht="14.25">
      <c r="A14" s="11"/>
      <c r="B14" s="10"/>
      <c r="C14" s="10"/>
      <c r="D14" s="10"/>
      <c r="E14" s="10"/>
      <c r="F14" s="10"/>
      <c r="G14" s="57"/>
    </row>
    <row r="15" spans="1:7" ht="14.25">
      <c r="A15" s="10"/>
      <c r="B15" s="10"/>
      <c r="C15" s="10"/>
      <c r="D15" s="10"/>
      <c r="E15" s="10"/>
      <c r="F15" s="10"/>
      <c r="G15" s="5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2" max="2" width="1.57421875" style="0" customWidth="1"/>
    <col min="3" max="3" width="11.57421875" style="0" customWidth="1"/>
  </cols>
  <sheetData>
    <row r="1" spans="1:2" ht="14.25">
      <c r="A1" s="51" t="s">
        <v>373</v>
      </c>
      <c r="B1" s="51"/>
    </row>
    <row r="2" spans="1:2" ht="9" customHeight="1">
      <c r="A2" s="1" t="s">
        <v>305</v>
      </c>
      <c r="B2" s="2"/>
    </row>
    <row r="3" spans="1:3" ht="14.25">
      <c r="A3" s="3" t="s">
        <v>476</v>
      </c>
      <c r="B3" s="3"/>
      <c r="C3" s="4" t="s">
        <v>46</v>
      </c>
    </row>
    <row r="4" spans="1:3" ht="6.75" customHeight="1">
      <c r="A4" s="5"/>
      <c r="B4" s="5"/>
      <c r="C4" s="5"/>
    </row>
    <row r="5" spans="1:3" ht="14.25">
      <c r="A5" s="61" t="s">
        <v>307</v>
      </c>
      <c r="B5" s="6"/>
      <c r="C5" s="58">
        <v>7.3</v>
      </c>
    </row>
    <row r="6" spans="1:3" ht="14.25">
      <c r="A6" s="62" t="s">
        <v>308</v>
      </c>
      <c r="B6" s="6"/>
      <c r="C6" s="58">
        <v>32.4</v>
      </c>
    </row>
    <row r="7" spans="1:3" ht="14.25">
      <c r="A7" s="62" t="s">
        <v>309</v>
      </c>
      <c r="B7" s="6"/>
      <c r="C7" s="58">
        <v>15.5</v>
      </c>
    </row>
    <row r="8" spans="1:3" ht="14.25">
      <c r="A8" s="62" t="s">
        <v>310</v>
      </c>
      <c r="B8" s="6"/>
      <c r="C8" s="58">
        <v>19.4</v>
      </c>
    </row>
    <row r="9" spans="1:3" ht="14.25">
      <c r="A9" s="62" t="s">
        <v>306</v>
      </c>
      <c r="B9" s="6"/>
      <c r="C9" s="58">
        <v>25.4</v>
      </c>
    </row>
    <row r="10" spans="1:4" ht="14.25">
      <c r="A10" s="75" t="s">
        <v>312</v>
      </c>
      <c r="B10" s="6"/>
      <c r="C10" s="113">
        <v>100</v>
      </c>
      <c r="D10" s="116"/>
    </row>
    <row r="11" spans="1:3" ht="14.25">
      <c r="A11" s="114" t="s">
        <v>311</v>
      </c>
      <c r="B11" s="8"/>
      <c r="C11" s="115">
        <v>55.2</v>
      </c>
    </row>
    <row r="12" spans="1:3" ht="8.25" customHeight="1">
      <c r="A12" s="76"/>
      <c r="B12" s="76"/>
      <c r="C12" s="76"/>
    </row>
    <row r="13" spans="1:2" ht="5.25" customHeight="1">
      <c r="A13" s="10"/>
      <c r="B13" s="10"/>
    </row>
    <row r="14" spans="1:2" ht="10.5" customHeight="1">
      <c r="A14" s="11" t="s">
        <v>297</v>
      </c>
      <c r="B14" s="10"/>
    </row>
    <row r="15" spans="1:2" ht="14.25">
      <c r="A15" s="11"/>
      <c r="B15" s="10"/>
    </row>
    <row r="16" spans="1:2" ht="14.25">
      <c r="A16" s="10"/>
      <c r="B16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90" customWidth="1"/>
    <col min="2" max="8" width="10.140625" style="90" customWidth="1"/>
    <col min="9" max="16384" width="9.140625" style="90" customWidth="1"/>
  </cols>
  <sheetData>
    <row r="1" spans="1:4" s="80" customFormat="1" ht="9.75" customHeight="1">
      <c r="A1" s="79" t="s">
        <v>362</v>
      </c>
      <c r="D1" s="81"/>
    </row>
    <row r="2" spans="1:4" s="80" customFormat="1" ht="14.25" customHeight="1">
      <c r="A2" s="82"/>
      <c r="D2" s="81"/>
    </row>
    <row r="3" spans="1:7" s="80" customFormat="1" ht="6.75" customHeight="1">
      <c r="A3" s="83"/>
      <c r="B3" s="84"/>
      <c r="C3" s="84"/>
      <c r="D3" s="84"/>
      <c r="E3" s="84"/>
      <c r="F3" s="84"/>
      <c r="G3" s="84"/>
    </row>
    <row r="4" spans="1:8" s="88" customFormat="1" ht="19.5" customHeight="1">
      <c r="A4" s="119" t="s">
        <v>374</v>
      </c>
      <c r="B4" s="85" t="s">
        <v>327</v>
      </c>
      <c r="C4" s="85" t="s">
        <v>328</v>
      </c>
      <c r="D4" s="85" t="s">
        <v>329</v>
      </c>
      <c r="E4" s="85">
        <v>2014</v>
      </c>
      <c r="F4" s="85">
        <v>2015</v>
      </c>
      <c r="G4" s="86">
        <v>2016</v>
      </c>
      <c r="H4" s="87">
        <v>2017</v>
      </c>
    </row>
    <row r="5" spans="1:6" ht="4.5" customHeight="1">
      <c r="A5" s="89"/>
      <c r="B5" s="89"/>
      <c r="C5" s="89"/>
      <c r="D5" s="89"/>
      <c r="E5" s="89"/>
      <c r="F5" s="89"/>
    </row>
    <row r="6" spans="1:8" ht="9.75" customHeight="1">
      <c r="A6" s="91" t="s">
        <v>330</v>
      </c>
      <c r="B6" s="117">
        <v>23.9</v>
      </c>
      <c r="C6" s="117">
        <v>23.2</v>
      </c>
      <c r="D6" s="117">
        <v>21.1</v>
      </c>
      <c r="E6" s="117">
        <v>20.5</v>
      </c>
      <c r="F6" s="117">
        <v>19.8</v>
      </c>
      <c r="G6" s="117">
        <v>24.2</v>
      </c>
      <c r="H6" s="117" t="s">
        <v>384</v>
      </c>
    </row>
    <row r="7" spans="1:8" ht="9.75" customHeight="1">
      <c r="A7" s="92" t="s">
        <v>331</v>
      </c>
      <c r="B7" s="117">
        <v>10.3</v>
      </c>
      <c r="C7" s="117">
        <v>8.9</v>
      </c>
      <c r="D7" s="117">
        <v>9.1</v>
      </c>
      <c r="E7" s="117">
        <v>9.5</v>
      </c>
      <c r="F7" s="117">
        <v>10.6</v>
      </c>
      <c r="G7" s="117">
        <v>11.6</v>
      </c>
      <c r="H7" s="117">
        <v>13.3</v>
      </c>
    </row>
    <row r="8" spans="1:8" ht="9.75" customHeight="1">
      <c r="A8" s="92" t="s">
        <v>332</v>
      </c>
      <c r="B8" s="117">
        <v>25.9</v>
      </c>
      <c r="C8" s="117">
        <v>22.2</v>
      </c>
      <c r="D8" s="117">
        <v>25.1</v>
      </c>
      <c r="E8" s="117">
        <v>29</v>
      </c>
      <c r="F8" s="117">
        <v>27.3</v>
      </c>
      <c r="G8" s="117">
        <v>31.4</v>
      </c>
      <c r="H8" s="117">
        <v>33.1</v>
      </c>
    </row>
    <row r="9" spans="1:8" ht="9.75" customHeight="1">
      <c r="A9" s="92" t="s">
        <v>333</v>
      </c>
      <c r="B9" s="117">
        <v>26.9</v>
      </c>
      <c r="C9" s="117">
        <v>26.2</v>
      </c>
      <c r="D9" s="117">
        <v>24.7</v>
      </c>
      <c r="E9" s="117">
        <v>28.1</v>
      </c>
      <c r="F9" s="117">
        <v>29.9</v>
      </c>
      <c r="G9" s="117" t="s">
        <v>382</v>
      </c>
      <c r="H9" s="117" t="s">
        <v>383</v>
      </c>
    </row>
    <row r="10" spans="1:8" ht="9.75" customHeight="1">
      <c r="A10" s="92" t="s">
        <v>334</v>
      </c>
      <c r="B10" s="117">
        <v>173.3</v>
      </c>
      <c r="C10" s="117" t="s">
        <v>385</v>
      </c>
      <c r="D10" s="117">
        <v>218.2</v>
      </c>
      <c r="E10" s="117">
        <v>218.8</v>
      </c>
      <c r="F10" s="117">
        <v>224.2</v>
      </c>
      <c r="G10" s="117">
        <v>243.3</v>
      </c>
      <c r="H10" s="117">
        <v>253.3</v>
      </c>
    </row>
    <row r="11" spans="1:8" s="93" customFormat="1" ht="9.75" customHeight="1">
      <c r="A11" s="92" t="s">
        <v>335</v>
      </c>
      <c r="B11" s="117">
        <v>3.4</v>
      </c>
      <c r="C11" s="117">
        <v>4</v>
      </c>
      <c r="D11" s="117">
        <v>5.1</v>
      </c>
      <c r="E11" s="117">
        <v>6.3</v>
      </c>
      <c r="F11" s="117">
        <v>4.9</v>
      </c>
      <c r="G11" s="117">
        <v>5.6</v>
      </c>
      <c r="H11" s="117">
        <v>5.2</v>
      </c>
    </row>
    <row r="12" spans="1:8" s="93" customFormat="1" ht="9.75" customHeight="1">
      <c r="A12" s="92" t="s">
        <v>336</v>
      </c>
      <c r="B12" s="117">
        <v>19.5</v>
      </c>
      <c r="C12" s="117">
        <v>18.1</v>
      </c>
      <c r="D12" s="117">
        <v>19.4</v>
      </c>
      <c r="E12" s="117">
        <v>20.1</v>
      </c>
      <c r="F12" s="117">
        <v>19.7</v>
      </c>
      <c r="G12" s="117">
        <v>23.1</v>
      </c>
      <c r="H12" s="117" t="s">
        <v>386</v>
      </c>
    </row>
    <row r="13" spans="1:8" ht="9.75" customHeight="1">
      <c r="A13" s="94" t="s">
        <v>337</v>
      </c>
      <c r="B13" s="117">
        <v>12.4</v>
      </c>
      <c r="C13" s="117">
        <v>8.2</v>
      </c>
      <c r="D13" s="117">
        <v>9.7</v>
      </c>
      <c r="E13" s="117">
        <v>14.2</v>
      </c>
      <c r="F13" s="117">
        <v>15.6</v>
      </c>
      <c r="G13" s="117">
        <v>17.3</v>
      </c>
      <c r="H13" s="117">
        <v>19.9</v>
      </c>
    </row>
    <row r="14" spans="1:8" ht="9.75" customHeight="1">
      <c r="A14" s="92" t="s">
        <v>338</v>
      </c>
      <c r="B14" s="117">
        <v>148.3</v>
      </c>
      <c r="C14" s="117">
        <v>159.6</v>
      </c>
      <c r="D14" s="117">
        <v>164.1</v>
      </c>
      <c r="E14" s="117">
        <v>187.9</v>
      </c>
      <c r="F14" s="117">
        <v>183.3</v>
      </c>
      <c r="G14" s="117">
        <v>192.2</v>
      </c>
      <c r="H14" s="117">
        <v>201.8</v>
      </c>
    </row>
    <row r="15" spans="1:8" ht="9.75" customHeight="1">
      <c r="A15" s="92" t="s">
        <v>339</v>
      </c>
      <c r="B15" s="117">
        <v>279.1</v>
      </c>
      <c r="C15" s="117">
        <v>277.4</v>
      </c>
      <c r="D15" s="117" t="s">
        <v>387</v>
      </c>
      <c r="E15" s="117" t="s">
        <v>388</v>
      </c>
      <c r="F15" s="117">
        <v>176.1</v>
      </c>
      <c r="G15" s="117">
        <v>180.3</v>
      </c>
      <c r="H15" s="117">
        <v>169.3</v>
      </c>
    </row>
    <row r="16" spans="1:8" ht="9.75" customHeight="1">
      <c r="A16" s="92" t="s">
        <v>340</v>
      </c>
      <c r="B16" s="117" t="s">
        <v>389</v>
      </c>
      <c r="C16" s="117" t="s">
        <v>390</v>
      </c>
      <c r="D16" s="117" t="s">
        <v>391</v>
      </c>
      <c r="E16" s="117" t="s">
        <v>392</v>
      </c>
      <c r="F16" s="117" t="s">
        <v>393</v>
      </c>
      <c r="G16" s="117" t="s">
        <v>378</v>
      </c>
      <c r="H16" s="117" t="s">
        <v>394</v>
      </c>
    </row>
    <row r="17" spans="1:8" ht="9.75" customHeight="1">
      <c r="A17" s="92" t="s">
        <v>341</v>
      </c>
      <c r="B17" s="117">
        <v>104.8</v>
      </c>
      <c r="C17" s="117">
        <v>99.9</v>
      </c>
      <c r="D17" s="117">
        <v>103.9</v>
      </c>
      <c r="E17" s="117">
        <v>120.2</v>
      </c>
      <c r="F17" s="117">
        <v>117.5</v>
      </c>
      <c r="G17" s="117">
        <v>119.4</v>
      </c>
      <c r="H17" s="117" t="s">
        <v>395</v>
      </c>
    </row>
    <row r="18" spans="1:8" ht="9.75" customHeight="1">
      <c r="A18" s="92" t="s">
        <v>342</v>
      </c>
      <c r="B18" s="117">
        <v>3.3</v>
      </c>
      <c r="C18" s="117">
        <v>2.2</v>
      </c>
      <c r="D18" s="117">
        <v>1.9</v>
      </c>
      <c r="E18" s="117">
        <v>2.1</v>
      </c>
      <c r="F18" s="117" t="s">
        <v>396</v>
      </c>
      <c r="G18" s="117">
        <v>2.8</v>
      </c>
      <c r="H18" s="117">
        <v>2.9</v>
      </c>
    </row>
    <row r="19" spans="1:8" ht="9.75" customHeight="1">
      <c r="A19" s="92" t="s">
        <v>343</v>
      </c>
      <c r="B19" s="117">
        <v>4.7</v>
      </c>
      <c r="C19" s="117">
        <v>6</v>
      </c>
      <c r="D19" s="117">
        <v>4.8</v>
      </c>
      <c r="E19" s="117">
        <v>5.8</v>
      </c>
      <c r="F19" s="117">
        <v>5.5</v>
      </c>
      <c r="G19" s="117">
        <v>6</v>
      </c>
      <c r="H19" s="117">
        <v>6</v>
      </c>
    </row>
    <row r="20" spans="1:8" ht="9.75" customHeight="1">
      <c r="A20" s="92" t="s">
        <v>344</v>
      </c>
      <c r="B20" s="117" t="s">
        <v>376</v>
      </c>
      <c r="C20" s="117" t="s">
        <v>377</v>
      </c>
      <c r="D20" s="117" t="s">
        <v>377</v>
      </c>
      <c r="E20" s="117" t="s">
        <v>378</v>
      </c>
      <c r="F20" s="117" t="s">
        <v>379</v>
      </c>
      <c r="G20" s="117" t="s">
        <v>380</v>
      </c>
      <c r="H20" s="117" t="s">
        <v>381</v>
      </c>
    </row>
    <row r="21" spans="1:8" ht="9.75" customHeight="1">
      <c r="A21" s="92" t="s">
        <v>345</v>
      </c>
      <c r="B21" s="117">
        <v>1.1</v>
      </c>
      <c r="C21" s="117">
        <v>1.3</v>
      </c>
      <c r="D21" s="117">
        <v>1.5</v>
      </c>
      <c r="E21" s="117">
        <v>1.2</v>
      </c>
      <c r="F21" s="117">
        <v>1.7</v>
      </c>
      <c r="G21" s="117">
        <v>2.4</v>
      </c>
      <c r="H21" s="117">
        <v>1.8</v>
      </c>
    </row>
    <row r="22" spans="1:8" ht="9.75" customHeight="1">
      <c r="A22" s="92" t="s">
        <v>346</v>
      </c>
      <c r="B22" s="117">
        <v>10.7</v>
      </c>
      <c r="C22" s="117">
        <v>11</v>
      </c>
      <c r="D22" s="117">
        <v>12</v>
      </c>
      <c r="E22" s="117">
        <v>14.2</v>
      </c>
      <c r="F22" s="117">
        <v>18.7</v>
      </c>
      <c r="G22" s="117">
        <v>17</v>
      </c>
      <c r="H22" s="117">
        <v>15.8</v>
      </c>
    </row>
    <row r="23" spans="1:8" ht="9.75" customHeight="1">
      <c r="A23" s="92" t="s">
        <v>347</v>
      </c>
      <c r="B23" s="117" t="s">
        <v>397</v>
      </c>
      <c r="C23" s="117" t="s">
        <v>398</v>
      </c>
      <c r="D23" s="117">
        <v>1</v>
      </c>
      <c r="E23" s="117">
        <v>1</v>
      </c>
      <c r="F23" s="117">
        <v>0.9</v>
      </c>
      <c r="G23" s="117">
        <v>0.9</v>
      </c>
      <c r="H23" s="117" t="s">
        <v>399</v>
      </c>
    </row>
    <row r="24" spans="1:8" ht="9.75" customHeight="1">
      <c r="A24" s="92" t="s">
        <v>348</v>
      </c>
      <c r="B24" s="117">
        <v>64</v>
      </c>
      <c r="C24" s="117">
        <v>64.1</v>
      </c>
      <c r="D24" s="117" t="s">
        <v>400</v>
      </c>
      <c r="E24" s="117">
        <v>66.6</v>
      </c>
      <c r="F24" s="117">
        <v>73.7</v>
      </c>
      <c r="G24" s="117">
        <v>76.4</v>
      </c>
      <c r="H24" s="117">
        <v>70.8</v>
      </c>
    </row>
    <row r="25" spans="1:8" ht="9.75" customHeight="1">
      <c r="A25" s="92" t="s">
        <v>349</v>
      </c>
      <c r="B25" s="117">
        <v>25.1</v>
      </c>
      <c r="C25" s="117">
        <v>24</v>
      </c>
      <c r="D25" s="117">
        <v>25.8</v>
      </c>
      <c r="E25" s="117">
        <v>27.8</v>
      </c>
      <c r="F25" s="117">
        <v>35.9</v>
      </c>
      <c r="G25" s="117">
        <v>27.9</v>
      </c>
      <c r="H25" s="117">
        <v>26.3</v>
      </c>
    </row>
    <row r="26" spans="1:8" ht="9.75" customHeight="1">
      <c r="A26" s="92" t="s">
        <v>350</v>
      </c>
      <c r="B26" s="117">
        <v>45.1</v>
      </c>
      <c r="C26" s="117">
        <v>49.5</v>
      </c>
      <c r="D26" s="117">
        <v>52.8</v>
      </c>
      <c r="E26" s="117">
        <v>58.7</v>
      </c>
      <c r="F26" s="117">
        <v>57.8</v>
      </c>
      <c r="G26" s="117">
        <v>63.8</v>
      </c>
      <c r="H26" s="117">
        <v>69.1</v>
      </c>
    </row>
    <row r="27" spans="1:8" ht="9.75" customHeight="1">
      <c r="A27" s="92" t="s">
        <v>351</v>
      </c>
      <c r="B27" s="117">
        <v>23.9</v>
      </c>
      <c r="C27" s="117">
        <v>21.8</v>
      </c>
      <c r="D27" s="117">
        <v>28.3</v>
      </c>
      <c r="E27" s="117">
        <v>32.2</v>
      </c>
      <c r="F27" s="117">
        <v>38.9</v>
      </c>
      <c r="G27" s="117">
        <v>39.2</v>
      </c>
      <c r="H27" s="117">
        <v>39.8</v>
      </c>
    </row>
    <row r="28" spans="1:8" ht="9.75" customHeight="1">
      <c r="A28" s="92" t="s">
        <v>352</v>
      </c>
      <c r="B28" s="117" t="s">
        <v>401</v>
      </c>
      <c r="C28" s="117">
        <v>20</v>
      </c>
      <c r="D28" s="117">
        <v>14.1</v>
      </c>
      <c r="E28" s="117" t="s">
        <v>402</v>
      </c>
      <c r="F28" s="117">
        <v>12.3</v>
      </c>
      <c r="G28" s="117">
        <v>12.7</v>
      </c>
      <c r="H28" s="117">
        <v>15</v>
      </c>
    </row>
    <row r="29" spans="1:8" ht="9.75" customHeight="1">
      <c r="A29" s="91" t="s">
        <v>353</v>
      </c>
      <c r="B29" s="117">
        <v>5.2</v>
      </c>
      <c r="C29" s="117" t="s">
        <v>403</v>
      </c>
      <c r="D29" s="117">
        <v>4.1</v>
      </c>
      <c r="E29" s="117">
        <v>4.1</v>
      </c>
      <c r="F29" s="117">
        <v>5.4</v>
      </c>
      <c r="G29" s="117">
        <v>5.3</v>
      </c>
      <c r="H29" s="117">
        <v>5.7</v>
      </c>
    </row>
    <row r="30" spans="1:8" ht="9.75" customHeight="1">
      <c r="A30" s="92" t="s">
        <v>354</v>
      </c>
      <c r="B30" s="117">
        <v>6.7</v>
      </c>
      <c r="C30" s="117">
        <v>8.5</v>
      </c>
      <c r="D30" s="117">
        <v>11.8</v>
      </c>
      <c r="E30" s="117">
        <v>12.5</v>
      </c>
      <c r="F30" s="117">
        <v>11.2</v>
      </c>
      <c r="G30" s="117">
        <v>11.8</v>
      </c>
      <c r="H30" s="117">
        <v>11.8</v>
      </c>
    </row>
    <row r="31" spans="1:8" ht="9.75" customHeight="1">
      <c r="A31" s="92" t="s">
        <v>355</v>
      </c>
      <c r="B31" s="117">
        <v>23.5</v>
      </c>
      <c r="C31" s="117">
        <v>23.7</v>
      </c>
      <c r="D31" s="117">
        <v>25.8</v>
      </c>
      <c r="E31" s="117">
        <v>30.8</v>
      </c>
      <c r="F31" s="117">
        <v>30.7</v>
      </c>
      <c r="G31" s="117">
        <v>30.6</v>
      </c>
      <c r="H31" s="117">
        <v>31.2</v>
      </c>
    </row>
    <row r="32" spans="1:8" ht="9" customHeight="1">
      <c r="A32" s="92" t="s">
        <v>356</v>
      </c>
      <c r="B32" s="117">
        <v>57.9</v>
      </c>
      <c r="C32" s="117">
        <v>62.6</v>
      </c>
      <c r="D32" s="117">
        <v>70.3</v>
      </c>
      <c r="E32" s="117">
        <v>72.7</v>
      </c>
      <c r="F32" s="117">
        <v>76.7</v>
      </c>
      <c r="G32" s="117">
        <v>74.6</v>
      </c>
      <c r="H32" s="117">
        <v>79.9</v>
      </c>
    </row>
    <row r="33" spans="1:8" ht="9" customHeight="1">
      <c r="A33" s="92" t="s">
        <v>357</v>
      </c>
      <c r="B33" s="117">
        <v>374.4</v>
      </c>
      <c r="C33" s="117">
        <v>395</v>
      </c>
      <c r="D33" s="117">
        <v>364.2</v>
      </c>
      <c r="E33" s="117">
        <v>395</v>
      </c>
      <c r="F33" s="117">
        <v>417.3</v>
      </c>
      <c r="G33" s="117">
        <v>431</v>
      </c>
      <c r="H33" s="117">
        <v>435.4</v>
      </c>
    </row>
    <row r="34" spans="1:8" ht="7.5" customHeight="1">
      <c r="A34" s="92"/>
      <c r="B34" s="117"/>
      <c r="C34" s="105"/>
      <c r="D34" s="106"/>
      <c r="E34" s="117"/>
      <c r="F34" s="117"/>
      <c r="G34" s="118"/>
      <c r="H34" s="118"/>
    </row>
    <row r="35" spans="1:8" ht="9" customHeight="1">
      <c r="A35" s="95" t="s">
        <v>358</v>
      </c>
      <c r="B35" s="120">
        <v>1495.7</v>
      </c>
      <c r="C35" s="120">
        <v>1557.7</v>
      </c>
      <c r="D35" s="120">
        <v>1507.7</v>
      </c>
      <c r="E35" s="120">
        <v>1570.2</v>
      </c>
      <c r="F35" s="120">
        <v>1630.3</v>
      </c>
      <c r="G35" s="120">
        <v>1698.3</v>
      </c>
      <c r="H35" s="120">
        <v>1727.8</v>
      </c>
    </row>
    <row r="36" spans="1:8" ht="3.75" customHeight="1">
      <c r="A36" s="96"/>
      <c r="B36" s="96"/>
      <c r="C36" s="96"/>
      <c r="D36" s="96"/>
      <c r="E36" s="97"/>
      <c r="F36" s="97"/>
      <c r="G36" s="98"/>
      <c r="H36" s="98"/>
    </row>
    <row r="37" spans="1:6" ht="9" customHeight="1">
      <c r="A37" s="89"/>
      <c r="B37" s="89"/>
      <c r="C37" s="89"/>
      <c r="D37" s="89"/>
      <c r="E37" s="89"/>
      <c r="F37" s="89"/>
    </row>
    <row r="38" spans="1:4" s="102" customFormat="1" ht="9.75" customHeight="1">
      <c r="A38" s="99" t="s">
        <v>359</v>
      </c>
      <c r="B38" s="100"/>
      <c r="C38" s="101"/>
      <c r="D38" s="101"/>
    </row>
    <row r="39" spans="1:6" ht="9.75" customHeight="1">
      <c r="A39" s="103" t="s">
        <v>364</v>
      </c>
      <c r="B39" s="89"/>
      <c r="C39" s="89"/>
      <c r="D39" s="89"/>
      <c r="E39" s="89"/>
      <c r="F39" s="89"/>
    </row>
    <row r="40" spans="1:6" ht="9.75" customHeight="1">
      <c r="A40" s="103" t="s">
        <v>363</v>
      </c>
      <c r="B40" s="89"/>
      <c r="C40" s="89"/>
      <c r="D40" s="89"/>
      <c r="E40" s="89"/>
      <c r="F40" s="89"/>
    </row>
    <row r="41" spans="1:6" ht="9.75">
      <c r="A41" s="89"/>
      <c r="B41" s="89"/>
      <c r="C41" s="89"/>
      <c r="D41" s="89"/>
      <c r="E41" s="89"/>
      <c r="F41" s="89"/>
    </row>
    <row r="42" spans="1:6" ht="9.75">
      <c r="A42" s="89"/>
      <c r="B42" s="89"/>
      <c r="C42" s="89"/>
      <c r="D42" s="89"/>
      <c r="E42" s="89"/>
      <c r="F42" s="89"/>
    </row>
    <row r="43" spans="1:6" ht="9.75">
      <c r="A43" s="89"/>
      <c r="B43" s="89"/>
      <c r="C43" s="89"/>
      <c r="D43" s="89"/>
      <c r="E43" s="89"/>
      <c r="F43" s="89"/>
    </row>
    <row r="44" spans="1:6" ht="9.75">
      <c r="A44" s="89"/>
      <c r="B44" s="89"/>
      <c r="C44" s="89"/>
      <c r="D44" s="89"/>
      <c r="E44" s="89"/>
      <c r="F44" s="89"/>
    </row>
  </sheetData>
  <sheetProtection/>
  <printOptions/>
  <pageMargins left="0.7" right="0.7" top="0.75" bottom="0.75" header="0.3" footer="0.3"/>
  <pageSetup orientation="portrait" paperSize="9"/>
  <ignoredErrors>
    <ignoredError sqref="B4:D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Maria FMA. Arosio</dc:creator>
  <cp:keywords/>
  <dc:description/>
  <cp:lastModifiedBy>VIANELLO SONIA</cp:lastModifiedBy>
  <dcterms:created xsi:type="dcterms:W3CDTF">2017-11-02T13:38:50Z</dcterms:created>
  <dcterms:modified xsi:type="dcterms:W3CDTF">2019-01-03T10:53:40Z</dcterms:modified>
  <cp:category/>
  <cp:version/>
  <cp:contentType/>
  <cp:contentStatus/>
</cp:coreProperties>
</file>