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3285" windowWidth="19290" windowHeight="5025" tabRatio="744" activeTab="0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</sheets>
  <externalReferences>
    <externalReference r:id="rId12"/>
    <externalReference r:id="rId13"/>
  </externalReferences>
  <definedNames>
    <definedName name="_1_50000_rev">#REF!</definedName>
    <definedName name="dis">#REF!</definedName>
    <definedName name="Tav_1_1_CENTRO">'[1]TAV_1_1STRAN'!#REF!</definedName>
    <definedName name="Tav_1_1_ITALIA">'[1]TAV_1_1STRAN'!#REF!</definedName>
    <definedName name="Tav_1_1_MEZZOGIORNO">'[1]TAV_1_1STRAN'!#REF!</definedName>
    <definedName name="Tav_1_1_NE">'[1]TAV_1_1STRAN'!#REF!</definedName>
    <definedName name="Tav_1_1_NO">'[1]TAV_1_1STRAN'!#REF!</definedName>
    <definedName name="Tav_1_1_NORD">'[1]TAV_1_1STRAN'!#REF!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'[2]TAV_2_1'!#REF!</definedName>
    <definedName name="Tav_2_1_ITALIA">'[2]TAV_2_1'!#REF!</definedName>
    <definedName name="Tav_2_1_MEZZOGIORNO">'[2]TAV_2_1'!#REF!</definedName>
    <definedName name="Tav_2_1_NE">'[2]TAV_2_1'!#REF!</definedName>
    <definedName name="Tav_2_1_NO">'[2]TAV_2_1'!#REF!</definedName>
    <definedName name="Tav_2_1_NORD">'[2]TAV_2_1'!#REF!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'[2]TAV_2_2'!#REF!</definedName>
    <definedName name="Tav_2_3_ITALIA">'[2]TAV_2_2'!#REF!</definedName>
    <definedName name="Tav_2_3_MEZZOGIORNO">'[2]TAV_2_2'!#REF!</definedName>
    <definedName name="Tav_2_3_NE">'[2]TAV_2_2'!#REF!</definedName>
    <definedName name="Tav_2_3_NO">'[2]TAV_2_2'!#REF!</definedName>
    <definedName name="Tav_2_3_NORD">'[2]TAV_2_2'!#REF!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'[2]TAV_3_1'!#REF!</definedName>
    <definedName name="Tav_3_1_ITALIA">'[2]TAV_3_1'!#REF!</definedName>
    <definedName name="Tav_3_1_MEZZOGIORNO">'[2]TAV_3_1'!#REF!</definedName>
    <definedName name="Tav_3_1_NE">'[2]TAV_3_1'!#REF!</definedName>
    <definedName name="Tav_3_1_NO">'[2]TAV_3_1'!#REF!</definedName>
    <definedName name="Tav_3_1_NORD">'[2]TAV_3_1'!#REF!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'[2]TAV_3_2'!#REF!</definedName>
    <definedName name="Tav_3_2_NO">'[2]TAV_3_2'!#REF!</definedName>
    <definedName name="Tav_3_2_NORD">'[2]TAV_3_2'!#REF!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'[2]TAV_3_8'!#REF!</definedName>
    <definedName name="Tav_3_24_ITALIA">'[2]TAV_3_8'!#REF!</definedName>
    <definedName name="Tav_3_24_MEZZOGIORNO">'[2]TAV_3_8'!#REF!</definedName>
    <definedName name="Tav_3_24_NE">'[2]TAV_3_8'!#REF!</definedName>
    <definedName name="Tav_3_24_NO">'[2]TAV_3_8'!#REF!</definedName>
    <definedName name="Tav_3_24_NORD">'[2]TAV_3_8'!#REF!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'[2]TAV_3_5'!#REF!</definedName>
    <definedName name="Tav_3_7_ITALIA">'[2]TAV_3_5'!#REF!</definedName>
    <definedName name="Tav_3_7_MEZZOGIORNO">'[2]TAV_3_5'!#REF!</definedName>
    <definedName name="Tav_3_7_NE">'[2]TAV_3_5'!#REF!</definedName>
    <definedName name="Tav_3_7_NO">'[2]TAV_3_5'!#REF!</definedName>
    <definedName name="Tav_3_7_NORD">'[2]TAV_3_5'!#REF!</definedName>
    <definedName name="Tav_3_8_CENTRO">'[2]TAV_3_6'!#REF!</definedName>
    <definedName name="Tav_3_8_ITALIA">'[2]TAV_3_6'!#REF!</definedName>
    <definedName name="Tav_3_8_MEZZOGIORNO">'[2]TAV_3_6'!#REF!</definedName>
    <definedName name="Tav_3_8_NE">'[2]TAV_3_6'!#REF!</definedName>
    <definedName name="Tav_3_8_NO">'[2]TAV_3_6'!#REF!</definedName>
    <definedName name="Tav_3_8_NORD">'[2]TAV_3_6'!#REF!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'[2]TAV_4_2'!#REF!</definedName>
    <definedName name="Tav_4_5_ITALIA">'[2]TAV_4_2'!#REF!</definedName>
    <definedName name="Tav_4_5_MEZZOGIORNO">'[2]TAV_4_2'!#REF!</definedName>
    <definedName name="Tav_4_5_NE">'[2]TAV_4_2'!#REF!</definedName>
    <definedName name="Tav_4_5_NO">'[2]TAV_4_2'!#REF!</definedName>
    <definedName name="Tav_4_5_NORD">'[2]TAV_4_2'!#REF!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'[2]TAV_5_1'!#REF!</definedName>
    <definedName name="Tav_5_1_ITALIA">'[2]TAV_5_1'!#REF!</definedName>
    <definedName name="Tav_5_1_MEZZOGIORNO">'[2]TAV_5_1'!#REF!</definedName>
    <definedName name="Tav_5_1_NE">'[2]TAV_5_1'!#REF!</definedName>
    <definedName name="Tav_5_1_NO">'[2]TAV_5_1'!#REF!</definedName>
    <definedName name="Tav_5_1_NORD">'[2]TAV_5_1'!#REF!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</definedNames>
  <calcPr fullCalcOnLoad="1"/>
</workbook>
</file>

<file path=xl/sharedStrings.xml><?xml version="1.0" encoding="utf-8"?>
<sst xmlns="http://schemas.openxmlformats.org/spreadsheetml/2006/main" count="444" uniqueCount="208">
  <si>
    <t>ITALIA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</si>
  <si>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</si>
  <si>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</si>
  <si>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</si>
  <si>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</si>
  <si>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</si>
  <si>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</si>
  <si>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</si>
  <si>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</si>
  <si>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</si>
  <si>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</si>
  <si>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</si>
  <si>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</si>
  <si>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</si>
  <si>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</si>
  <si>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</si>
  <si>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</si>
  <si>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</si>
  <si>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</si>
  <si>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Trento</t>
  </si>
  <si>
    <t>Valle d'Aosta/Vallée d'Aoste</t>
  </si>
  <si>
    <t>Bolzano/Bozen</t>
  </si>
  <si>
    <t>REGIONI</t>
  </si>
  <si>
    <t>Bolzano - Bozen</t>
  </si>
  <si>
    <t>-</t>
  </si>
  <si>
    <t>Trentino-Alto Adige/Südtirol</t>
  </si>
  <si>
    <t>Italia</t>
  </si>
  <si>
    <t>Isole</t>
  </si>
  <si>
    <t>Sud</t>
  </si>
  <si>
    <t>Centro</t>
  </si>
  <si>
    <t>Nord-est</t>
  </si>
  <si>
    <t>Nord-ovest</t>
  </si>
  <si>
    <r>
      <t>Fonte</t>
    </r>
    <r>
      <rPr>
        <sz val="7"/>
        <rFont val="Arial"/>
        <family val="2"/>
      </rPr>
      <t>: Istat, Censimento delle acque per uso civile</t>
    </r>
  </si>
  <si>
    <t>Trentino-Alto Adige</t>
  </si>
  <si>
    <t xml:space="preserve"> -</t>
  </si>
  <si>
    <t>Non indicato</t>
  </si>
  <si>
    <t>Bolzano-Bozen</t>
  </si>
  <si>
    <t>Valle d’Aosta</t>
  </si>
  <si>
    <t>….</t>
  </si>
  <si>
    <t>Molto soddisfatto</t>
  </si>
  <si>
    <t>Poco soddisfatto</t>
  </si>
  <si>
    <r>
      <t>Toscana</t>
    </r>
    <r>
      <rPr>
        <vertAlign val="superscript"/>
        <sz val="8"/>
        <color indexed="8"/>
        <rFont val="Arial"/>
        <family val="2"/>
      </rPr>
      <t>(a)</t>
    </r>
  </si>
  <si>
    <r>
      <t>Marche</t>
    </r>
    <r>
      <rPr>
        <vertAlign val="superscript"/>
        <sz val="8"/>
        <color indexed="8"/>
        <rFont val="Arial"/>
        <family val="2"/>
      </rPr>
      <t xml:space="preserve"> (a)</t>
    </r>
  </si>
  <si>
    <r>
      <t>Abruzzo</t>
    </r>
    <r>
      <rPr>
        <vertAlign val="superscript"/>
        <sz val="8"/>
        <color indexed="8"/>
        <rFont val="Arial"/>
        <family val="2"/>
      </rPr>
      <t xml:space="preserve"> (a)</t>
    </r>
  </si>
  <si>
    <r>
      <t xml:space="preserve">Molise </t>
    </r>
    <r>
      <rPr>
        <vertAlign val="superscript"/>
        <sz val="8"/>
        <color indexed="8"/>
        <rFont val="Arial"/>
        <family val="2"/>
      </rPr>
      <t>(b)</t>
    </r>
  </si>
  <si>
    <t>Assenza di interruzioni della fornitura</t>
  </si>
  <si>
    <t>Livello di pressione dell'acqua</t>
  </si>
  <si>
    <t>Odore, sapore e limpidezza dell'acqua</t>
  </si>
  <si>
    <t>Frequenza di lettura dei contatori</t>
  </si>
  <si>
    <t>Frequenza della fatturazione</t>
  </si>
  <si>
    <t>Comprensibilità delle bollette</t>
  </si>
  <si>
    <t>Abbastanza soddisfatto</t>
  </si>
  <si>
    <t>Per niente soddisfatto</t>
  </si>
  <si>
    <t>Aziende con superficie effettivamente irrigata</t>
  </si>
  <si>
    <t>Aziende con superficie irrigabile</t>
  </si>
  <si>
    <t>Superficie effettivamente irrigata</t>
  </si>
  <si>
    <t>Superificie irrigabile</t>
  </si>
  <si>
    <t>Costa eccellente su linea litoranea</t>
  </si>
  <si>
    <t>Costa eccellente su costa monitorata</t>
  </si>
  <si>
    <t>Costa monitorata su linea litoranea</t>
  </si>
  <si>
    <t>Costa balneabile su linea litoranea</t>
  </si>
  <si>
    <t>Indice delle tavole</t>
  </si>
  <si>
    <t>Variazioni % 2016/2015</t>
  </si>
  <si>
    <r>
      <t>Intensità di estrazione 2016  (mc</t>
    </r>
    <r>
      <rPr>
        <sz val="8"/>
        <color indexed="8"/>
        <rFont val="Arial"/>
        <family val="2"/>
      </rPr>
      <t>/Kmq)</t>
    </r>
  </si>
  <si>
    <t>Tavola 2 - Acqua erogata per usi autorizzati nelle reti comunali di distribuzione dell'acqua potabile per regione. Anno 2015, volumi in migliaia di metri cubi e pro capite in litri per abitante al giorno</t>
  </si>
  <si>
    <r>
      <t xml:space="preserve">Tavola 2 - Acqua erogata per usi autorizzati nelle reti comunali di distribuzione dell'acqua potabile per regione. </t>
    </r>
    <r>
      <rPr>
        <sz val="9"/>
        <rFont val="Arial"/>
        <family val="2"/>
      </rPr>
      <t>Anno 2015,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volumi in migliaia di metri cubi e pro capite in litri per abitante al giorno</t>
    </r>
  </si>
  <si>
    <r>
      <t xml:space="preserve">Tavola 1 - Prelievi di acqua per uso potabile per regione. </t>
    </r>
    <r>
      <rPr>
        <sz val="9"/>
        <rFont val="Arial"/>
        <family val="2"/>
      </rPr>
      <t>Anno 2015, volumi in milioni di metri cubi, pro capite in litri per abitante al giorno</t>
    </r>
  </si>
  <si>
    <t>Tavola 1 - Prelievi di acqua per uso potabile per regione. Anno 2015, volumi in milioni di metri cubi, pro capite in litri per abitante al giorno</t>
  </si>
  <si>
    <r>
      <t xml:space="preserve">Tavola 4 - Famiglie allacciate alla rete idrica comunale per livello di soddisfazione su alcuni aspetti riguardanti il servizio idrico. </t>
    </r>
    <r>
      <rPr>
        <sz val="9"/>
        <rFont val="Arial"/>
        <family val="2"/>
      </rPr>
      <t>Anno 2018,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composizione percentuale</t>
    </r>
  </si>
  <si>
    <t>Tavola 4 - Famiglie allacciate alla rete idrica comunale per livello di soddisfazione su alcuni aspetti riguardanti il servizio idrico. Anno 2018, composizione percentuale</t>
  </si>
  <si>
    <r>
      <t xml:space="preserve">Tavola 3 - Famiglie allacciate alla rete idrica comunale per livello di soddisfazione del servizio e regione. </t>
    </r>
    <r>
      <rPr>
        <sz val="9"/>
        <rFont val="Arial"/>
        <family val="2"/>
      </rPr>
      <t>Anno 2018, composizione percentuale</t>
    </r>
  </si>
  <si>
    <t>Tavola 3 - Famiglie allacciate alla rete idrica comunale per livello di soddisfazione del servizio e regione. Anno 2018, composizione percentuale</t>
  </si>
  <si>
    <t>COMUNI</t>
  </si>
  <si>
    <t>Razionamento dell'erogazione dell'acqua per uso domestico</t>
  </si>
  <si>
    <t>Su tutto il territorio comunale</t>
  </si>
  <si>
    <t>Su parte del territorio comunale</t>
  </si>
  <si>
    <t xml:space="preserve">Riduzione 
del servizio </t>
  </si>
  <si>
    <t xml:space="preserve">Sospensione 
del servizio </t>
  </si>
  <si>
    <t xml:space="preserve">Riduzione o sospensione 
del servizio </t>
  </si>
  <si>
    <t>(N° giorni)</t>
  </si>
  <si>
    <t>Torino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</si>
  <si>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</si>
  <si>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</si>
  <si>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</si>
  <si>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</si>
  <si>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</si>
  <si>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</si>
  <si>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</si>
  <si>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</si>
  <si>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</si>
  <si>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</si>
  <si>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</si>
  <si>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</si>
  <si>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</si>
  <si>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</si>
  <si>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</si>
  <si>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</si>
  <si>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</si>
  <si>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</si>
  <si>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</si>
  <si>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</si>
  <si>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</si>
  <si>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</si>
  <si>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</si>
  <si>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</si>
  <si>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</si>
  <si>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</si>
  <si>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</si>
  <si>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</si>
  <si>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</si>
  <si>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</si>
  <si>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</si>
  <si>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</si>
  <si>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</si>
  <si>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</si>
  <si>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</si>
  <si>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</si>
  <si>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</si>
  <si>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</si>
  <si>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</si>
  <si>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</si>
  <si>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</si>
  <si>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</si>
  <si>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</si>
  <si>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</si>
  <si>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</si>
  <si>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</si>
  <si>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</si>
  <si>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</si>
  <si>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</si>
  <si>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</si>
  <si>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</si>
  <si>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</si>
  <si>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</si>
  <si>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</si>
  <si>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</si>
  <si>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</si>
  <si>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</si>
  <si>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</si>
  <si>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</si>
  <si>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</si>
  <si>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</si>
  <si>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</si>
  <si>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</si>
  <si>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</si>
  <si>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</si>
  <si>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</si>
  <si>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</si>
  <si>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</si>
  <si>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</si>
  <si>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</si>
  <si>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</si>
  <si>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</si>
  <si>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</si>
  <si>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</si>
  <si>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</si>
  <si>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</si>
  <si>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</si>
  <si>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</si>
  <si>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</si>
  <si>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</si>
  <si>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</si>
  <si>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</si>
  <si>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</si>
  <si>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</si>
  <si>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</si>
  <si>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</si>
  <si>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</si>
  <si>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 xml:space="preserve">Cosenza </t>
  </si>
  <si>
    <t>Crotone</t>
  </si>
  <si>
    <t>Catanzaro (a)</t>
  </si>
  <si>
    <t>Vibo Valentia</t>
  </si>
  <si>
    <t xml:space="preserve">Reggio di Calabria </t>
  </si>
  <si>
    <t>Trapani</t>
  </si>
  <si>
    <t>Palermo (a)</t>
  </si>
  <si>
    <t>Messina</t>
  </si>
  <si>
    <t xml:space="preserve">Agrigento </t>
  </si>
  <si>
    <t xml:space="preserve">Caltanissetta </t>
  </si>
  <si>
    <t>Enna</t>
  </si>
  <si>
    <t>Catania</t>
  </si>
  <si>
    <t>Ragusa</t>
  </si>
  <si>
    <t>Siracusa</t>
  </si>
  <si>
    <t>Sassari (a)</t>
  </si>
  <si>
    <t xml:space="preserve">Nuoro </t>
  </si>
  <si>
    <t xml:space="preserve">Oristano </t>
  </si>
  <si>
    <t xml:space="preserve">Cagliari </t>
  </si>
  <si>
    <t xml:space="preserve">Carbonia </t>
  </si>
  <si>
    <t>Italia (b)</t>
  </si>
  <si>
    <r>
      <t>Fonte:</t>
    </r>
    <r>
      <rPr>
        <sz val="7"/>
        <rFont val="Arial"/>
        <family val="2"/>
      </rPr>
      <t xml:space="preserve"> Istat, Dati ambientali nelle città</t>
    </r>
  </si>
  <si>
    <t>(b) La dicitura Italia si riferisce al numero dei comuni capoluogo di provincia dove sono state applicate misure di razionamento.</t>
  </si>
  <si>
    <r>
      <t>Tavola 5 - Adozione di misure di razionamento (</t>
    </r>
    <r>
      <rPr>
        <b/>
        <i/>
        <sz val="9"/>
        <rFont val="Arial"/>
        <family val="2"/>
      </rPr>
      <t>riduzione o sospensione</t>
    </r>
    <r>
      <rPr>
        <b/>
        <sz val="9"/>
        <rFont val="Arial"/>
        <family val="2"/>
      </rPr>
      <t xml:space="preserve">) nell'erogazione dell'acqua per uso domestico per territorio coinvolto nei comuni capoluogo di provincia/città metropolitana. </t>
    </r>
    <r>
      <rPr>
        <sz val="9"/>
        <rFont val="Arial"/>
        <family val="2"/>
      </rPr>
      <t>Anno 2017, numero di giorni</t>
    </r>
  </si>
  <si>
    <r>
      <t xml:space="preserve">Tavola 6 - Irrigazione: aziende e relativa superficie irrigabile e irrigata per regione. </t>
    </r>
    <r>
      <rPr>
        <sz val="9"/>
        <rFont val="Arial"/>
        <family val="2"/>
      </rPr>
      <t>Anno 2016, superficie in ettari</t>
    </r>
  </si>
  <si>
    <r>
      <t>Tavola 7 - Indicatori sulle acque di balneazione marino-costiere per regione</t>
    </r>
    <r>
      <rPr>
        <sz val="9"/>
        <rFont val="Arial"/>
        <family val="2"/>
      </rPr>
      <t>.</t>
    </r>
    <r>
      <rPr>
        <sz val="9"/>
        <rFont val="Arial Narrow"/>
        <family val="2"/>
      </rPr>
      <t xml:space="preserve"> </t>
    </r>
    <r>
      <rPr>
        <sz val="9"/>
        <rFont val="Arial"/>
        <family val="2"/>
      </rPr>
      <t>Anno 2017, valori percentuali</t>
    </r>
  </si>
  <si>
    <r>
      <t>Tavola 8 - Estrazioni di acque minerali utilizzate a fini di produzione per regione.</t>
    </r>
    <r>
      <rPr>
        <sz val="9"/>
        <rFont val="Arial"/>
        <family val="2"/>
      </rPr>
      <t xml:space="preserve"> Anni 2015 e 2016, valori assoluti in metri cubi, variazioni percentuali, per l'intensità di estrazione metri cubi per Kmq</t>
    </r>
  </si>
  <si>
    <t>Tavola 6 - Irrigazione: aziende e relativa superficie irrigabile e irrigata per regione. Anno 2016, superficie in ettari</t>
  </si>
  <si>
    <t>Tavola 7 - Indicatori sulle acque di balneazione marino-costiere per regione. Anno 2017, valori percentuali</t>
  </si>
  <si>
    <t>Tavola 8 - Estrazioni di acque minerali utilizzate a fini di produzione per regione. Anni 2015 e 2016, valori assoluti in metri cubi, variazioni percentuali, per l'intensità di estrazione metri cubi per Kmq</t>
  </si>
  <si>
    <t>Tavola 5 - Adozione di misure di razionamento (riduzione o sospensione) nell'erogazione dell'acqua per uso domestico per territorio coinvolto nei comuni capoluogo di provincia/città metropolitana. Anno 2017, numero di giorni</t>
  </si>
  <si>
    <t>(a) In alcune zone della città di Catanzaro, Palermo e Sassari la distribuzione dell'acqua potabile è ridotta per alcune ore della giornata (specialmente nelle ore notturne o nelle prime ore mattutine) in tutti i giorni dell'anno.</t>
  </si>
  <si>
    <t>b) Dati non disponibili</t>
  </si>
  <si>
    <r>
      <t>a)</t>
    </r>
    <r>
      <rPr>
        <sz val="7"/>
        <color indexed="8"/>
        <rFont val="Arial"/>
        <family val="2"/>
      </rPr>
      <t> Elaborazioni Istat su dati forniti dal Ministero dell'Economia e delle Finanze - Dipartimento del Tesoro Rilevazione "Concessioni - Patrimonio della PA" anni 2015 e 2016.  Per Toscana dati anni 2015-2016, per Marche e Abruzzo dati anno 2015.</t>
    </r>
  </si>
  <si>
    <r>
      <t xml:space="preserve">Fonte: </t>
    </r>
    <r>
      <rPr>
        <sz val="7"/>
        <rFont val="Arial"/>
        <family val="2"/>
      </rPr>
      <t>Elaborazioni Istat su dati Ministero della salute e dell’Agenzia europea dell’ambiente</t>
    </r>
  </si>
  <si>
    <r>
      <t>Fonte:</t>
    </r>
    <r>
      <rPr>
        <sz val="7"/>
        <rFont val="Arial"/>
        <family val="2"/>
      </rPr>
      <t xml:space="preserve"> Istat, Pressione antropica e rischi naturali. Le attività estrattive da cave e miniere</t>
    </r>
  </si>
  <si>
    <t>Volume</t>
  </si>
  <si>
    <t>Pro capite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</si>
  <si>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Istat, Indagine Aspetti della vita quotidiana</t>
    </r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</si>
  <si>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Indagine Aspetti della vita quotidiana</t>
    </r>
  </si>
  <si>
    <r>
      <rPr>
        <i/>
        <sz val="7"/>
        <rFont val="Arial"/>
        <family val="2"/>
      </rPr>
      <t>Fonte: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Istat, Indagine sulla struttura e produzioni delle aziende agricole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</si>
</sst>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.0"/>
    <numFmt numFmtId="168" formatCode="0.0%"/>
    <numFmt numFmtId="169" formatCode="_(* #,##0_);_(* \(#,##0\);_(* &quot;-&quot;_);_(@_)"/>
    <numFmt numFmtId="170" formatCode="_(&quot;$&quot;* #,##0_);_(&quot;$&quot;* \(#,##0\);_(&quot;$&quot;* &quot;-&quot;_);_(@_)"/>
    <numFmt numFmtId="171" formatCode="#,##0_ ;\-#,##0\ "/>
    <numFmt numFmtId="172" formatCode="#,##0.0_ ;\-#,##0.0\ "/>
    <numFmt numFmtId="173" formatCode="_-[$€]\ * #,##0.00_-;\-[$€]\ * #,##0.00_-;_-[$€]\ * &quot;-&quot;??_-;_-@_-"/>
    <numFmt numFmtId="174" formatCode="#,##0.0_-"/>
    <numFmt numFmtId="175" formatCode="#,##0_-"/>
    <numFmt numFmtId="176" formatCode="dd\.mm\.yy"/>
    <numFmt numFmtId="177" formatCode="_-* #,##0.00_-;\-* #,##0.00_-;_-* \-??_-;_-@_-"/>
    <numFmt numFmtId="178" formatCode="_-* #,##0_-;\-* #,##0_-;_-* \-??_-;_-@_-"/>
    <numFmt numFmtId="179" formatCode="#,##0.000"/>
    <numFmt numFmtId="180" formatCode="0.000"/>
    <numFmt numFmtId="181" formatCode="_-* #,##0.0_-;\-* #,##0.0_-;_-* &quot;-&quot;?_-;_-@_-"/>
    <numFmt numFmtId="182" formatCode="_-* #,##0_-;\-* #,##0_-;_-* &quot;-&quot;?_-;_-@_-"/>
    <numFmt numFmtId="183" formatCode="_(* #,##0.00_);_(* \(#,##0.00\);_(* &quot;-&quot;??_);_(@_)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_-* #,##0.000_-;\-* #,##0.000_-;_-* &quot;-&quot;??_-;_-@_-"/>
    <numFmt numFmtId="189" formatCode="\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i/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8"/>
      <color indexed="8"/>
      <name val="Arial"/>
      <family val="2"/>
    </font>
    <font>
      <sz val="7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/>
      <right/>
      <top/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9" fillId="0" borderId="0">
      <alignment/>
      <protection/>
    </xf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8" fillId="0" borderId="0" applyNumberFormat="0" applyFill="0" applyBorder="0" applyProtection="0">
      <alignment vertical="center"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174" fontId="29" fillId="0" borderId="6">
      <alignment horizontal="right" vertical="center"/>
      <protection/>
    </xf>
    <xf numFmtId="49" fontId="30" fillId="0" borderId="7">
      <alignment vertical="center" wrapText="1"/>
      <protection/>
    </xf>
    <xf numFmtId="175" fontId="29" fillId="0" borderId="6">
      <alignment horizontal="right" vertical="center"/>
      <protection/>
    </xf>
    <xf numFmtId="0" fontId="31" fillId="24" borderId="8">
      <alignment horizontal="center" vertical="center" wrapText="1"/>
      <protection/>
    </xf>
    <xf numFmtId="0" fontId="31" fillId="24" borderId="8">
      <alignment horizontal="center" vertic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25" borderId="0" xfId="70" applyFont="1" applyFill="1">
      <alignment/>
      <protection/>
    </xf>
    <xf numFmtId="0" fontId="2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8" fillId="25" borderId="0" xfId="0" applyFont="1" applyFill="1" applyAlignment="1">
      <alignment vertical="center"/>
    </xf>
    <xf numFmtId="0" fontId="9" fillId="25" borderId="0" xfId="70" applyFont="1" applyFill="1" applyAlignment="1">
      <alignment vertical="center"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166" fontId="2" fillId="25" borderId="0" xfId="0" applyNumberFormat="1" applyFont="1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2" fillId="25" borderId="0" xfId="0" applyFont="1" applyFill="1" applyBorder="1" applyAlignment="1">
      <alignment vertical="center"/>
    </xf>
    <xf numFmtId="0" fontId="0" fillId="25" borderId="0" xfId="0" applyFill="1" applyAlignment="1">
      <alignment vertical="center"/>
    </xf>
    <xf numFmtId="0" fontId="6" fillId="25" borderId="0" xfId="0" applyFont="1" applyFill="1" applyAlignment="1">
      <alignment horizontal="left" vertical="center" wrapText="1"/>
    </xf>
    <xf numFmtId="0" fontId="7" fillId="25" borderId="0" xfId="68" applyFont="1" applyFill="1" applyBorder="1" applyAlignment="1">
      <alignment vertical="center" wrapText="1"/>
      <protection/>
    </xf>
    <xf numFmtId="0" fontId="48" fillId="26" borderId="0" xfId="0" applyFont="1" applyFill="1" applyAlignment="1">
      <alignment vertical="top" wrapText="1"/>
    </xf>
    <xf numFmtId="0" fontId="48" fillId="26" borderId="0" xfId="0" applyFont="1" applyFill="1" applyAlignment="1">
      <alignment/>
    </xf>
    <xf numFmtId="0" fontId="48" fillId="26" borderId="0" xfId="0" applyFont="1" applyFill="1" applyAlignment="1">
      <alignment horizontal="left"/>
    </xf>
    <xf numFmtId="0" fontId="49" fillId="26" borderId="0" xfId="0" applyFont="1" applyFill="1" applyAlignment="1">
      <alignment horizontal="center" vertical="top" wrapText="1"/>
    </xf>
    <xf numFmtId="0" fontId="48" fillId="26" borderId="0" xfId="0" applyFont="1" applyFill="1" applyAlignment="1">
      <alignment horizontal="left" vertical="top" wrapText="1"/>
    </xf>
    <xf numFmtId="0" fontId="49" fillId="26" borderId="0" xfId="0" applyFont="1" applyFill="1" applyAlignment="1">
      <alignment horizontal="left" vertical="top" wrapText="1"/>
    </xf>
    <xf numFmtId="0" fontId="50" fillId="26" borderId="0" xfId="0" applyFont="1" applyFill="1" applyAlignment="1">
      <alignment horizontal="left" vertical="top" wrapText="1"/>
    </xf>
    <xf numFmtId="0" fontId="50" fillId="26" borderId="0" xfId="0" applyFont="1" applyFill="1" applyAlignment="1">
      <alignment/>
    </xf>
    <xf numFmtId="0" fontId="49" fillId="26" borderId="13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center"/>
    </xf>
    <xf numFmtId="0" fontId="28" fillId="25" borderId="0" xfId="0" applyFont="1" applyFill="1" applyAlignment="1">
      <alignment/>
    </xf>
    <xf numFmtId="0" fontId="5" fillId="25" borderId="0" xfId="0" applyFont="1" applyFill="1" applyAlignment="1">
      <alignment horizontal="left"/>
    </xf>
    <xf numFmtId="0" fontId="2" fillId="25" borderId="0" xfId="0" applyFont="1" applyFill="1" applyAlignment="1">
      <alignment horizontal="left" vertical="top" wrapText="1"/>
    </xf>
    <xf numFmtId="0" fontId="2" fillId="25" borderId="0" xfId="0" applyFont="1" applyFill="1" applyAlignment="1">
      <alignment vertical="top" wrapText="1"/>
    </xf>
    <xf numFmtId="0" fontId="3" fillId="25" borderId="0" xfId="0" applyFont="1" applyFill="1" applyAlignment="1">
      <alignment horizontal="left" vertical="top" wrapText="1"/>
    </xf>
    <xf numFmtId="0" fontId="3" fillId="25" borderId="13" xfId="0" applyFont="1" applyFill="1" applyBorder="1" applyAlignment="1">
      <alignment horizontal="left" vertical="top" wrapText="1"/>
    </xf>
    <xf numFmtId="0" fontId="2" fillId="25" borderId="0" xfId="0" applyFont="1" applyFill="1" applyAlignment="1">
      <alignment horizontal="left"/>
    </xf>
    <xf numFmtId="0" fontId="2" fillId="25" borderId="0" xfId="68" applyFont="1" applyFill="1">
      <alignment/>
      <protection/>
    </xf>
    <xf numFmtId="0" fontId="2" fillId="25" borderId="14" xfId="68" applyFont="1" applyFill="1" applyBorder="1" applyAlignment="1">
      <alignment horizontal="left" vertical="center"/>
      <protection/>
    </xf>
    <xf numFmtId="0" fontId="2" fillId="25" borderId="14" xfId="68" applyFont="1" applyFill="1" applyBorder="1" applyAlignment="1">
      <alignment horizontal="right" vertical="center"/>
      <protection/>
    </xf>
    <xf numFmtId="0" fontId="2" fillId="25" borderId="14" xfId="68" applyFont="1" applyFill="1" applyBorder="1" applyAlignment="1">
      <alignment horizontal="right" vertical="center" wrapText="1"/>
      <protection/>
    </xf>
    <xf numFmtId="0" fontId="2" fillId="25" borderId="15" xfId="68" applyFont="1" applyFill="1" applyBorder="1">
      <alignment/>
      <protection/>
    </xf>
    <xf numFmtId="165" fontId="2" fillId="25" borderId="15" xfId="48" applyNumberFormat="1" applyFont="1" applyFill="1" applyBorder="1" applyAlignment="1">
      <alignment horizontal="right" vertical="center"/>
    </xf>
    <xf numFmtId="0" fontId="2" fillId="25" borderId="0" xfId="68" applyFont="1" applyFill="1" applyAlignment="1">
      <alignment horizontal="left" vertical="center"/>
      <protection/>
    </xf>
    <xf numFmtId="165" fontId="2" fillId="25" borderId="0" xfId="48" applyNumberFormat="1" applyFont="1" applyFill="1" applyAlignment="1">
      <alignment horizontal="right" vertical="center"/>
    </xf>
    <xf numFmtId="0" fontId="3" fillId="25" borderId="13" xfId="68" applyFont="1" applyFill="1" applyBorder="1" applyAlignment="1">
      <alignment horizontal="left" vertical="center"/>
      <protection/>
    </xf>
    <xf numFmtId="165" fontId="3" fillId="25" borderId="13" xfId="48" applyNumberFormat="1" applyFont="1" applyFill="1" applyBorder="1" applyAlignment="1">
      <alignment horizontal="right" vertical="center"/>
    </xf>
    <xf numFmtId="165" fontId="2" fillId="25" borderId="0" xfId="68" applyNumberFormat="1" applyFont="1" applyFill="1">
      <alignment/>
      <protection/>
    </xf>
    <xf numFmtId="0" fontId="0" fillId="25" borderId="0" xfId="0" applyFill="1" applyAlignment="1">
      <alignment/>
    </xf>
    <xf numFmtId="0" fontId="51" fillId="25" borderId="0" xfId="0" applyFont="1" applyFill="1" applyAlignment="1">
      <alignment/>
    </xf>
    <xf numFmtId="166" fontId="2" fillId="25" borderId="0" xfId="0" applyNumberFormat="1" applyFont="1" applyFill="1" applyAlignment="1">
      <alignment/>
    </xf>
    <xf numFmtId="166" fontId="4" fillId="25" borderId="0" xfId="0" applyNumberFormat="1" applyFont="1" applyFill="1" applyAlignment="1">
      <alignment/>
    </xf>
    <xf numFmtId="0" fontId="36" fillId="25" borderId="0" xfId="68" applyFont="1" applyFill="1" applyAlignment="1">
      <alignment horizontal="left"/>
      <protection/>
    </xf>
    <xf numFmtId="0" fontId="52" fillId="25" borderId="13" xfId="0" applyFont="1" applyFill="1" applyBorder="1" applyAlignment="1">
      <alignment/>
    </xf>
    <xf numFmtId="1" fontId="2" fillId="25" borderId="0" xfId="0" applyNumberFormat="1" applyFont="1" applyFill="1" applyBorder="1" applyAlignment="1">
      <alignment horizontal="justify" wrapText="1"/>
    </xf>
    <xf numFmtId="0" fontId="2" fillId="25" borderId="0" xfId="0" applyFont="1" applyFill="1" applyAlignment="1">
      <alignment vertical="center" wrapText="1"/>
    </xf>
    <xf numFmtId="1" fontId="4" fillId="25" borderId="0" xfId="0" applyNumberFormat="1" applyFont="1" applyFill="1" applyBorder="1" applyAlignment="1">
      <alignment horizontal="left" vertical="center" wrapText="1"/>
    </xf>
    <xf numFmtId="0" fontId="35" fillId="25" borderId="16" xfId="0" applyFont="1" applyFill="1" applyBorder="1" applyAlignment="1">
      <alignment horizontal="left" vertical="center"/>
    </xf>
    <xf numFmtId="0" fontId="4" fillId="25" borderId="0" xfId="68" applyFont="1" applyFill="1" applyAlignment="1">
      <alignment horizontal="left" vertical="center"/>
      <protection/>
    </xf>
    <xf numFmtId="165" fontId="4" fillId="25" borderId="0" xfId="48" applyNumberFormat="1" applyFont="1" applyFill="1" applyAlignment="1">
      <alignment horizontal="right" vertical="center"/>
    </xf>
    <xf numFmtId="0" fontId="4" fillId="25" borderId="0" xfId="68" applyFont="1" applyFill="1">
      <alignment/>
      <protection/>
    </xf>
    <xf numFmtId="0" fontId="53" fillId="25" borderId="0" xfId="57" applyFont="1" applyFill="1">
      <alignment/>
      <protection/>
    </xf>
    <xf numFmtId="167" fontId="54" fillId="25" borderId="0" xfId="57" applyNumberFormat="1" applyFont="1" applyFill="1" applyBorder="1" applyAlignment="1">
      <alignment horizontal="right" vertical="center" wrapText="1"/>
      <protection/>
    </xf>
    <xf numFmtId="3" fontId="53" fillId="25" borderId="0" xfId="57" applyNumberFormat="1" applyFont="1" applyFill="1">
      <alignment/>
      <protection/>
    </xf>
    <xf numFmtId="0" fontId="53" fillId="25" borderId="0" xfId="0" applyFont="1" applyFill="1" applyAlignment="1">
      <alignment horizontal="left" vertical="center"/>
    </xf>
    <xf numFmtId="0" fontId="48" fillId="25" borderId="16" xfId="57" applyFont="1" applyFill="1" applyBorder="1" applyAlignment="1">
      <alignment horizontal="left" vertical="center" wrapText="1"/>
      <protection/>
    </xf>
    <xf numFmtId="0" fontId="48" fillId="25" borderId="16" xfId="57" applyFont="1" applyFill="1" applyBorder="1" applyAlignment="1">
      <alignment horizontal="right" vertical="center" wrapText="1"/>
      <protection/>
    </xf>
    <xf numFmtId="0" fontId="48" fillId="25" borderId="0" xfId="57" applyFont="1" applyFill="1" applyBorder="1" applyAlignment="1">
      <alignment vertical="center" wrapText="1"/>
      <protection/>
    </xf>
    <xf numFmtId="165" fontId="48" fillId="25" borderId="0" xfId="52" applyNumberFormat="1" applyFont="1" applyFill="1" applyBorder="1" applyAlignment="1">
      <alignment horizontal="right" vertical="center" wrapText="1"/>
    </xf>
    <xf numFmtId="167" fontId="48" fillId="25" borderId="0" xfId="57" applyNumberFormat="1" applyFont="1" applyFill="1" applyBorder="1" applyAlignment="1">
      <alignment horizontal="right" vertical="center" wrapText="1"/>
      <protection/>
    </xf>
    <xf numFmtId="3" fontId="48" fillId="25" borderId="0" xfId="57" applyNumberFormat="1" applyFont="1" applyFill="1" applyBorder="1" applyAlignment="1">
      <alignment horizontal="right" vertical="center" wrapText="1"/>
      <protection/>
    </xf>
    <xf numFmtId="0" fontId="4" fillId="25" borderId="0" xfId="0" applyFont="1" applyFill="1" applyBorder="1" applyAlignment="1">
      <alignment horizontal="left" vertical="center"/>
    </xf>
    <xf numFmtId="165" fontId="50" fillId="25" borderId="0" xfId="52" applyNumberFormat="1" applyFont="1" applyFill="1" applyBorder="1" applyAlignment="1">
      <alignment horizontal="right" vertical="center" wrapText="1"/>
    </xf>
    <xf numFmtId="167" fontId="50" fillId="25" borderId="0" xfId="57" applyNumberFormat="1" applyFont="1" applyFill="1" applyBorder="1" applyAlignment="1">
      <alignment horizontal="right" vertical="center" wrapText="1"/>
      <protection/>
    </xf>
    <xf numFmtId="3" fontId="50" fillId="25" borderId="0" xfId="57" applyNumberFormat="1" applyFont="1" applyFill="1" applyBorder="1" applyAlignment="1">
      <alignment horizontal="right" vertical="center" wrapText="1"/>
      <protection/>
    </xf>
    <xf numFmtId="0" fontId="49" fillId="25" borderId="0" xfId="57" applyFont="1" applyFill="1" applyBorder="1" applyAlignment="1">
      <alignment vertical="center" wrapText="1"/>
      <protection/>
    </xf>
    <xf numFmtId="165" fontId="49" fillId="25" borderId="0" xfId="52" applyNumberFormat="1" applyFont="1" applyFill="1" applyBorder="1" applyAlignment="1">
      <alignment horizontal="right" vertical="center" wrapText="1"/>
    </xf>
    <xf numFmtId="167" fontId="49" fillId="25" borderId="0" xfId="57" applyNumberFormat="1" applyFont="1" applyFill="1" applyBorder="1" applyAlignment="1">
      <alignment horizontal="right" vertical="center" wrapText="1"/>
      <protection/>
    </xf>
    <xf numFmtId="3" fontId="49" fillId="25" borderId="0" xfId="57" applyNumberFormat="1" applyFont="1" applyFill="1" applyBorder="1" applyAlignment="1">
      <alignment horizontal="right" vertical="center" wrapText="1"/>
      <protection/>
    </xf>
    <xf numFmtId="0" fontId="3" fillId="25" borderId="13" xfId="57" applyFont="1" applyFill="1" applyBorder="1" applyAlignment="1">
      <alignment vertical="center" wrapText="1"/>
      <protection/>
    </xf>
    <xf numFmtId="3" fontId="3" fillId="25" borderId="13" xfId="57" applyNumberFormat="1" applyFont="1" applyFill="1" applyBorder="1" applyAlignment="1">
      <alignment horizontal="right" vertical="center" wrapText="1"/>
      <protection/>
    </xf>
    <xf numFmtId="167" fontId="3" fillId="25" borderId="13" xfId="57" applyNumberFormat="1" applyFont="1" applyFill="1" applyBorder="1" applyAlignment="1">
      <alignment horizontal="right" vertical="center" wrapText="1"/>
      <protection/>
    </xf>
    <xf numFmtId="0" fontId="49" fillId="26" borderId="0" xfId="0" applyFont="1" applyFill="1" applyAlignment="1">
      <alignment horizontal="left" vertical="top" wrapText="1"/>
    </xf>
    <xf numFmtId="166" fontId="2" fillId="25" borderId="0" xfId="0" applyNumberFormat="1" applyFont="1" applyFill="1" applyBorder="1" applyAlignment="1">
      <alignment vertical="top" wrapText="1"/>
    </xf>
    <xf numFmtId="166" fontId="2" fillId="25" borderId="17" xfId="0" applyNumberFormat="1" applyFont="1" applyFill="1" applyBorder="1" applyAlignment="1">
      <alignment vertical="top" wrapText="1"/>
    </xf>
    <xf numFmtId="166" fontId="2" fillId="25" borderId="18" xfId="0" applyNumberFormat="1" applyFont="1" applyFill="1" applyBorder="1" applyAlignment="1">
      <alignment vertical="top" wrapText="1"/>
    </xf>
    <xf numFmtId="166" fontId="2" fillId="25" borderId="0" xfId="0" applyNumberFormat="1" applyFont="1" applyFill="1" applyAlignment="1">
      <alignment vertical="top" wrapText="1"/>
    </xf>
    <xf numFmtId="0" fontId="2" fillId="25" borderId="13" xfId="0" applyFont="1" applyFill="1" applyBorder="1" applyAlignment="1">
      <alignment horizontal="right" vertical="center" wrapText="1"/>
    </xf>
    <xf numFmtId="0" fontId="2" fillId="25" borderId="19" xfId="0" applyFont="1" applyFill="1" applyBorder="1" applyAlignment="1">
      <alignment horizontal="right" vertical="center" wrapText="1"/>
    </xf>
    <xf numFmtId="0" fontId="2" fillId="25" borderId="20" xfId="0" applyFont="1" applyFill="1" applyBorder="1" applyAlignment="1">
      <alignment horizontal="right" vertical="center" wrapText="1"/>
    </xf>
    <xf numFmtId="166" fontId="3" fillId="25" borderId="19" xfId="0" applyNumberFormat="1" applyFont="1" applyFill="1" applyBorder="1" applyAlignment="1">
      <alignment vertical="top" wrapText="1"/>
    </xf>
    <xf numFmtId="166" fontId="3" fillId="25" borderId="20" xfId="0" applyNumberFormat="1" applyFont="1" applyFill="1" applyBorder="1" applyAlignment="1">
      <alignment vertical="top" wrapText="1"/>
    </xf>
    <xf numFmtId="166" fontId="3" fillId="25" borderId="13" xfId="0" applyNumberFormat="1" applyFont="1" applyFill="1" applyBorder="1" applyAlignment="1">
      <alignment vertical="top" wrapText="1"/>
    </xf>
    <xf numFmtId="0" fontId="4" fillId="25" borderId="0" xfId="0" applyFont="1" applyFill="1" applyAlignment="1">
      <alignment horizontal="left" vertical="top" wrapText="1"/>
    </xf>
    <xf numFmtId="166" fontId="4" fillId="25" borderId="18" xfId="0" applyNumberFormat="1" applyFont="1" applyFill="1" applyBorder="1" applyAlignment="1">
      <alignment vertical="top" wrapText="1"/>
    </xf>
    <xf numFmtId="166" fontId="4" fillId="25" borderId="0" xfId="0" applyNumberFormat="1" applyFont="1" applyFill="1" applyBorder="1" applyAlignment="1">
      <alignment vertical="top" wrapText="1"/>
    </xf>
    <xf numFmtId="166" fontId="4" fillId="25" borderId="17" xfId="0" applyNumberFormat="1" applyFont="1" applyFill="1" applyBorder="1" applyAlignment="1">
      <alignment vertical="top" wrapText="1"/>
    </xf>
    <xf numFmtId="166" fontId="4" fillId="25" borderId="0" xfId="0" applyNumberFormat="1" applyFont="1" applyFill="1" applyAlignment="1">
      <alignment vertical="top" wrapText="1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166" fontId="48" fillId="26" borderId="0" xfId="0" applyNumberFormat="1" applyFont="1" applyFill="1" applyAlignment="1">
      <alignment vertical="top" wrapText="1"/>
    </xf>
    <xf numFmtId="166" fontId="50" fillId="26" borderId="0" xfId="0" applyNumberFormat="1" applyFont="1" applyFill="1" applyAlignment="1">
      <alignment vertical="top" wrapText="1"/>
    </xf>
    <xf numFmtId="166" fontId="49" fillId="26" borderId="0" xfId="0" applyNumberFormat="1" applyFont="1" applyFill="1" applyAlignment="1">
      <alignment vertical="top" wrapText="1"/>
    </xf>
    <xf numFmtId="166" fontId="49" fillId="26" borderId="13" xfId="0" applyNumberFormat="1" applyFont="1" applyFill="1" applyBorder="1" applyAlignment="1">
      <alignment vertical="top" wrapText="1"/>
    </xf>
    <xf numFmtId="181" fontId="51" fillId="25" borderId="0" xfId="0" applyNumberFormat="1" applyFont="1" applyFill="1" applyAlignment="1">
      <alignment horizontal="right"/>
    </xf>
    <xf numFmtId="181" fontId="51" fillId="25" borderId="0" xfId="0" applyNumberFormat="1" applyFont="1" applyFill="1" applyAlignment="1">
      <alignment horizontal="right" vertical="center"/>
    </xf>
    <xf numFmtId="164" fontId="3" fillId="25" borderId="0" xfId="52" applyNumberFormat="1" applyFont="1" applyFill="1" applyBorder="1" applyAlignment="1">
      <alignment horizontal="right" vertical="center"/>
    </xf>
    <xf numFmtId="164" fontId="3" fillId="25" borderId="13" xfId="52" applyNumberFormat="1" applyFont="1" applyFill="1" applyBorder="1" applyAlignment="1">
      <alignment horizontal="right" vertical="center"/>
    </xf>
    <xf numFmtId="166" fontId="48" fillId="25" borderId="16" xfId="60" applyNumberFormat="1" applyFont="1" applyFill="1" applyBorder="1" applyAlignment="1">
      <alignment horizontal="right" vertical="center" wrapText="1"/>
      <protection/>
    </xf>
    <xf numFmtId="0" fontId="2" fillId="25" borderId="16" xfId="0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7" fontId="8" fillId="0" borderId="0" xfId="0" applyNumberFormat="1" applyFont="1" applyFill="1" applyAlignment="1">
      <alignment horizontal="left" vertical="center"/>
    </xf>
    <xf numFmtId="167" fontId="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5" fillId="0" borderId="0" xfId="79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79" applyFont="1" applyFill="1" applyBorder="1" applyAlignment="1">
      <alignment horizontal="left" vertical="center" wrapText="1"/>
      <protection/>
    </xf>
    <xf numFmtId="167" fontId="3" fillId="0" borderId="13" xfId="0" applyNumberFormat="1" applyFont="1" applyFill="1" applyBorder="1" applyAlignment="1">
      <alignment horizontal="left" vertical="center"/>
    </xf>
    <xf numFmtId="3" fontId="3" fillId="25" borderId="1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2" fillId="25" borderId="16" xfId="0" applyFont="1" applyFill="1" applyBorder="1" applyAlignment="1">
      <alignment horizontal="left" vertical="center"/>
    </xf>
    <xf numFmtId="167" fontId="2" fillId="25" borderId="0" xfId="0" applyNumberFormat="1" applyFont="1" applyFill="1" applyBorder="1" applyAlignment="1">
      <alignment vertical="center"/>
    </xf>
    <xf numFmtId="3" fontId="2" fillId="25" borderId="0" xfId="0" applyNumberFormat="1" applyFont="1" applyFill="1" applyBorder="1" applyAlignment="1">
      <alignment vertical="center"/>
    </xf>
    <xf numFmtId="3" fontId="2" fillId="25" borderId="0" xfId="0" applyNumberFormat="1" applyFont="1" applyFill="1" applyAlignment="1" quotePrefix="1">
      <alignment vertical="center"/>
    </xf>
    <xf numFmtId="167" fontId="4" fillId="25" borderId="0" xfId="0" applyNumberFormat="1" applyFont="1" applyFill="1" applyBorder="1" applyAlignment="1">
      <alignment vertical="center"/>
    </xf>
    <xf numFmtId="3" fontId="4" fillId="25" borderId="0" xfId="0" applyNumberFormat="1" applyFont="1" applyFill="1" applyBorder="1" applyAlignment="1">
      <alignment vertical="center"/>
    </xf>
    <xf numFmtId="0" fontId="3" fillId="25" borderId="0" xfId="70" applyFont="1" applyFill="1" applyBorder="1" applyAlignment="1">
      <alignment vertical="center"/>
      <protection/>
    </xf>
    <xf numFmtId="167" fontId="3" fillId="25" borderId="0" xfId="0" applyNumberFormat="1" applyFont="1" applyFill="1" applyBorder="1" applyAlignment="1">
      <alignment vertical="center"/>
    </xf>
    <xf numFmtId="3" fontId="3" fillId="25" borderId="0" xfId="0" applyNumberFormat="1" applyFont="1" applyFill="1" applyBorder="1" applyAlignment="1">
      <alignment vertical="center"/>
    </xf>
    <xf numFmtId="0" fontId="3" fillId="25" borderId="13" xfId="70" applyFont="1" applyFill="1" applyBorder="1">
      <alignment/>
      <protection/>
    </xf>
    <xf numFmtId="167" fontId="3" fillId="25" borderId="13" xfId="0" applyNumberFormat="1" applyFont="1" applyFill="1" applyBorder="1" applyAlignment="1">
      <alignment vertical="center"/>
    </xf>
    <xf numFmtId="0" fontId="2" fillId="25" borderId="16" xfId="68" applyFont="1" applyFill="1" applyBorder="1" applyAlignment="1">
      <alignment horizontal="right" vertical="center" wrapText="1"/>
      <protection/>
    </xf>
    <xf numFmtId="0" fontId="2" fillId="25" borderId="0" xfId="0" applyFont="1" applyFill="1" applyBorder="1" applyAlignment="1">
      <alignment horizontal="right" vertical="center" wrapText="1"/>
    </xf>
    <xf numFmtId="165" fontId="2" fillId="25" borderId="0" xfId="48" applyNumberFormat="1" applyFont="1" applyFill="1" applyBorder="1" applyAlignment="1">
      <alignment horizontal="left" vertical="center"/>
    </xf>
    <xf numFmtId="165" fontId="4" fillId="25" borderId="0" xfId="48" applyNumberFormat="1" applyFont="1" applyFill="1" applyBorder="1" applyAlignment="1">
      <alignment horizontal="left" vertical="center"/>
    </xf>
    <xf numFmtId="171" fontId="3" fillId="25" borderId="0" xfId="0" applyNumberFormat="1" applyFont="1" applyFill="1" applyAlignment="1">
      <alignment/>
    </xf>
    <xf numFmtId="41" fontId="3" fillId="25" borderId="0" xfId="0" applyNumberFormat="1" applyFont="1" applyFill="1" applyBorder="1" applyAlignment="1" quotePrefix="1">
      <alignment horizontal="right"/>
    </xf>
    <xf numFmtId="0" fontId="3" fillId="25" borderId="13" xfId="0" applyFont="1" applyFill="1" applyBorder="1" applyAlignment="1">
      <alignment/>
    </xf>
    <xf numFmtId="171" fontId="3" fillId="25" borderId="13" xfId="0" applyNumberFormat="1" applyFont="1" applyFill="1" applyBorder="1" applyAlignment="1">
      <alignment/>
    </xf>
    <xf numFmtId="0" fontId="3" fillId="25" borderId="0" xfId="68" applyFont="1" applyFill="1" applyAlignment="1">
      <alignment horizontal="left" vertical="center"/>
      <protection/>
    </xf>
    <xf numFmtId="165" fontId="3" fillId="25" borderId="0" xfId="48" applyNumberFormat="1" applyFont="1" applyFill="1" applyAlignment="1">
      <alignment horizontal="right" vertical="center"/>
    </xf>
    <xf numFmtId="0" fontId="54" fillId="26" borderId="0" xfId="0" applyFont="1" applyFill="1" applyAlignment="1">
      <alignment/>
    </xf>
    <xf numFmtId="0" fontId="5" fillId="25" borderId="0" xfId="68" applyFont="1" applyFill="1">
      <alignment/>
      <protection/>
    </xf>
    <xf numFmtId="0" fontId="45" fillId="25" borderId="0" xfId="36" applyFill="1" applyBorder="1" applyAlignment="1">
      <alignment horizontal="left" vertical="center" wrapText="1"/>
    </xf>
    <xf numFmtId="0" fontId="7" fillId="25" borderId="0" xfId="0" applyFont="1" applyFill="1" applyBorder="1" applyAlignment="1">
      <alignment horizontal="left" vertical="center" wrapText="1"/>
    </xf>
    <xf numFmtId="0" fontId="7" fillId="25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49" fillId="26" borderId="0" xfId="0" applyFont="1" applyFill="1" applyAlignment="1">
      <alignment horizontal="center" vertical="top" wrapText="1"/>
    </xf>
    <xf numFmtId="0" fontId="48" fillId="26" borderId="0" xfId="0" applyFont="1" applyFill="1" applyAlignment="1">
      <alignment vertical="top" wrapText="1"/>
    </xf>
    <xf numFmtId="0" fontId="11" fillId="26" borderId="0" xfId="0" applyFont="1" applyFill="1" applyAlignment="1">
      <alignment horizontal="left" vertical="top" wrapText="1"/>
    </xf>
    <xf numFmtId="0" fontId="54" fillId="26" borderId="0" xfId="0" applyFont="1" applyFill="1" applyAlignment="1">
      <alignment horizontal="left" vertical="top" wrapText="1"/>
    </xf>
    <xf numFmtId="0" fontId="49" fillId="26" borderId="0" xfId="0" applyFont="1" applyFill="1" applyAlignment="1">
      <alignment horizontal="left" vertical="top" wrapText="1"/>
    </xf>
    <xf numFmtId="0" fontId="2" fillId="25" borderId="22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left" vertical="top" wrapText="1"/>
    </xf>
    <xf numFmtId="167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27" borderId="0" xfId="0" applyFont="1" applyFill="1" applyAlignment="1">
      <alignment vertical="center" wrapText="1"/>
    </xf>
    <xf numFmtId="0" fontId="28" fillId="27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7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25" borderId="0" xfId="68" applyFont="1" applyFill="1" applyBorder="1" applyAlignment="1">
      <alignment vertical="center" wrapText="1"/>
      <protection/>
    </xf>
    <xf numFmtId="0" fontId="6" fillId="25" borderId="0" xfId="0" applyFont="1" applyFill="1" applyAlignment="1">
      <alignment horizontal="left" vertical="center" wrapText="1"/>
    </xf>
    <xf numFmtId="0" fontId="53" fillId="25" borderId="0" xfId="57" applyFont="1" applyFill="1" applyAlignment="1">
      <alignment horizontal="left" vertical="center" wrapText="1"/>
      <protection/>
    </xf>
  </cellXfs>
  <cellStyles count="9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xcel Built-in Normal" xfId="46"/>
    <cellStyle name="Input" xfId="47"/>
    <cellStyle name="Comma" xfId="48"/>
    <cellStyle name="Migliaia (0)_Foglio1" xfId="49"/>
    <cellStyle name="Comma [0]" xfId="50"/>
    <cellStyle name="Migliaia 2" xfId="51"/>
    <cellStyle name="Migliaia 3" xfId="52"/>
    <cellStyle name="Migliaia 4" xfId="53"/>
    <cellStyle name="Migliaia 5" xfId="54"/>
    <cellStyle name="Neutrale" xfId="55"/>
    <cellStyle name="Normal_Chapter_2_Labour_market_maps-CORR" xfId="56"/>
    <cellStyle name="Normale 10" xfId="57"/>
    <cellStyle name="Normale 11" xfId="58"/>
    <cellStyle name="Normale 12" xfId="59"/>
    <cellStyle name="Normale 13" xfId="60"/>
    <cellStyle name="Normale 14" xfId="61"/>
    <cellStyle name="Normale 15" xfId="62"/>
    <cellStyle name="Normale 16" xfId="63"/>
    <cellStyle name="Normale 17" xfId="64"/>
    <cellStyle name="Normale 18" xfId="65"/>
    <cellStyle name="Normale 19" xfId="66"/>
    <cellStyle name="Normale 2" xfId="67"/>
    <cellStyle name="Normale 2 2" xfId="68"/>
    <cellStyle name="Normale 20" xfId="69"/>
    <cellStyle name="Normale 3" xfId="70"/>
    <cellStyle name="Normale 4" xfId="71"/>
    <cellStyle name="Normale 5" xfId="72"/>
    <cellStyle name="Normale 5 2" xfId="73"/>
    <cellStyle name="Normale 6" xfId="74"/>
    <cellStyle name="Normale 7" xfId="75"/>
    <cellStyle name="Normale 8" xfId="76"/>
    <cellStyle name="Normale 8 2" xfId="77"/>
    <cellStyle name="Normale 9" xfId="78"/>
    <cellStyle name="Normale_Foglio3" xfId="79"/>
    <cellStyle name="Nota" xfId="80"/>
    <cellStyle name="Output" xfId="81"/>
    <cellStyle name="Percent" xfId="82"/>
    <cellStyle name="Percentuale 10" xfId="83"/>
    <cellStyle name="Percentuale 2" xfId="84"/>
    <cellStyle name="Percentuale 3" xfId="85"/>
    <cellStyle name="Percentuale 4" xfId="86"/>
    <cellStyle name="Percentuale 5" xfId="87"/>
    <cellStyle name="Percentuale 6" xfId="88"/>
    <cellStyle name="Percentuale 6 2" xfId="89"/>
    <cellStyle name="Percentuale 7" xfId="90"/>
    <cellStyle name="Percentuale 8" xfId="91"/>
    <cellStyle name="Percentuale 9" xfId="92"/>
    <cellStyle name="T_decimale(1)" xfId="93"/>
    <cellStyle name="T_fiancata" xfId="94"/>
    <cellStyle name="T_intero" xfId="95"/>
    <cellStyle name="T_intestazione bassa" xfId="96"/>
    <cellStyle name="T_intestazione bassa_Fig 2_GC_2011 (2)" xfId="97"/>
    <cellStyle name="Testo avviso" xfId="98"/>
    <cellStyle name="Testo descrittivo" xfId="99"/>
    <cellStyle name="Titolo" xfId="100"/>
    <cellStyle name="Titolo 1" xfId="101"/>
    <cellStyle name="Titolo 2" xfId="102"/>
    <cellStyle name="Titolo 3" xfId="103"/>
    <cellStyle name="Titolo 4" xfId="104"/>
    <cellStyle name="Totale" xfId="105"/>
    <cellStyle name="Valore non valido" xfId="106"/>
    <cellStyle name="Valore valido" xfId="107"/>
    <cellStyle name="Currency" xfId="108"/>
    <cellStyle name="Valuta (0)_Foglio1" xfId="109"/>
    <cellStyle name="Currency [0]" xfId="110"/>
  </cellStyles>
  <dxfs count="2">
    <dxf/>
    <dxf>
      <numFmt numFmtId="18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rate126\Alfredina\Documents%20and%20Settings\valedema\Impostazioni%20locali\Temporary%20Internet%20Files\Content.IE5\WNDHX6OM\nuovaattivit&#2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rate126\Alfredina\DOCUME~1\valedema\IMPOST~1\Temp\Rar$DI00.000\RCFL%20-%20RIPARTIZ%20-%20STRANIERI%20trimestre%204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96" t="s">
        <v>61</v>
      </c>
    </row>
    <row r="3" spans="1:19" ht="12.75" customHeight="1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2.75" customHeight="1">
      <c r="A4" s="151" t="s">
        <v>64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2.75" customHeight="1">
      <c r="A5" s="151" t="s">
        <v>71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95"/>
    </row>
    <row r="6" spans="1:19" ht="12.75" customHeight="1">
      <c r="A6" s="151" t="s">
        <v>69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19" ht="24" customHeight="1">
      <c r="A7" s="151" t="s">
        <v>197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ht="12.75" customHeight="1">
      <c r="A8" s="151" t="s">
        <v>194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1:19" ht="12.75" customHeight="1">
      <c r="A9" s="151" t="s">
        <v>195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ht="12.75" customHeight="1">
      <c r="A10" s="151" t="s">
        <v>196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</sheetData>
  <sheetProtection/>
  <mergeCells count="8">
    <mergeCell ref="A3:S3"/>
    <mergeCell ref="A4:S4"/>
    <mergeCell ref="A5:R5"/>
    <mergeCell ref="A8:S8"/>
    <mergeCell ref="A9:S9"/>
    <mergeCell ref="A10:S10"/>
    <mergeCell ref="A6:S6"/>
    <mergeCell ref="A7:S7"/>
  </mergeCells>
  <hyperlinks>
    <hyperlink ref="A3:S3" location="'Tavola 1'!A1" display="Tavola 1 - Prelievi di acqua per uso potabile per tipologia di fonte e regione. Anno 2015, volumi in milioni di metri cubi, pro capite in litri per abitante al giorno"/>
    <hyperlink ref="A4:S4" location="'Tavola 2'!A1" display="Tavola 2 -  Acqua erogata per usi autorizzati nelle reti comunali di distribuzione dell'acqua potabile per regione. Anno 2015, volumi in migliaia di metri cubi e pro capite in litri per abitante al giorno"/>
    <hyperlink ref="A5:R5" location="'Tavola 3'!A1" display="Tavola 3 - Famiglie allacciate alla rete idrica comunale per grado di soddisfazione del servizio e regione. Anno 2018, composizione percentuale"/>
    <hyperlink ref="A6:S6" location="'Tavola 4'!A1" display="Tavola 4 - Famiglie allacciate alla rete idrica comunale per livello di soddisfazione su alcuni aspetti riguardanti il servizio idrico comunale. Anno 2018, composizione percentuale"/>
    <hyperlink ref="A8:S8" location="'Tavola 6'!A1" display="Tavola 6 - Irrigazione: aziende e relativa superficie irrigabile e irrigata per regione. Anno 2016, superficie in ettari"/>
    <hyperlink ref="A9:S9" location="'Tavola 7'!A1" display="Tavola 7 - Indicatori sulle acque di balneazione marino-costiere per regione. Anno 2017, valori percentuali"/>
    <hyperlink ref="A10:S10" location="'Tavola 8'!A1" display="Tavola 8 - Estrazioni di acque minerali utilizzate a fini di produzione per regione. Anni 2015 e 2016, valori assoluti in metri cubi, variazioni percentuali, per l'intensità di estrazione metri cubi per Kmq"/>
    <hyperlink ref="A7:S7" location="'Tavola 5'!A1" display="Tavola 5 - Adozione di misure di razionamento (riduzione o sospensione) nell'erogazione dell'acqua per uso domestico per territorio coinvolto nei comuni capoluogo di provincia/città metropolitana. Anno 2017, numero di giorn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421875" style="3" customWidth="1"/>
    <col min="2" max="3" width="18.00390625" style="2" customWidth="1"/>
    <col min="4" max="16384" width="9.140625" style="2" customWidth="1"/>
  </cols>
  <sheetData>
    <row r="1" spans="1:3" ht="45.75" customHeight="1">
      <c r="A1" s="152" t="s">
        <v>66</v>
      </c>
      <c r="B1" s="152"/>
      <c r="C1" s="152"/>
    </row>
    <row r="2" ht="5.25" customHeight="1"/>
    <row r="3" spans="1:3" ht="24.75" customHeight="1">
      <c r="A3" s="128" t="s">
        <v>22</v>
      </c>
      <c r="B3" s="106" t="s">
        <v>203</v>
      </c>
      <c r="C3" s="106" t="s">
        <v>204</v>
      </c>
    </row>
    <row r="4" spans="1:3" ht="10.5" customHeight="1">
      <c r="A4" s="26" t="s">
        <v>1</v>
      </c>
      <c r="B4" s="129">
        <v>664.2</v>
      </c>
      <c r="C4" s="130">
        <v>412</v>
      </c>
    </row>
    <row r="5" spans="1:3" ht="10.5" customHeight="1">
      <c r="A5" s="131" t="s">
        <v>20</v>
      </c>
      <c r="B5" s="129">
        <v>53.2</v>
      </c>
      <c r="C5" s="130">
        <v>1140</v>
      </c>
    </row>
    <row r="6" spans="1:3" ht="10.5" customHeight="1">
      <c r="A6" s="26" t="s">
        <v>5</v>
      </c>
      <c r="B6" s="129">
        <v>258.4</v>
      </c>
      <c r="C6" s="130">
        <v>449</v>
      </c>
    </row>
    <row r="7" spans="1:3" ht="10.5" customHeight="1">
      <c r="A7" s="26" t="s">
        <v>2</v>
      </c>
      <c r="B7" s="129">
        <v>1486.9</v>
      </c>
      <c r="C7" s="130">
        <v>407</v>
      </c>
    </row>
    <row r="8" spans="1:3" ht="10.5" customHeight="1">
      <c r="A8" s="26" t="s">
        <v>25</v>
      </c>
      <c r="B8" s="129">
        <v>231.1</v>
      </c>
      <c r="C8" s="130">
        <v>599</v>
      </c>
    </row>
    <row r="9" spans="1:3" ht="10.5" customHeight="1">
      <c r="A9" s="68" t="s">
        <v>23</v>
      </c>
      <c r="B9" s="132">
        <v>83.4</v>
      </c>
      <c r="C9" s="133">
        <v>440</v>
      </c>
    </row>
    <row r="10" spans="1:3" ht="10.5" customHeight="1">
      <c r="A10" s="68" t="s">
        <v>19</v>
      </c>
      <c r="B10" s="132">
        <v>147.7</v>
      </c>
      <c r="C10" s="133">
        <v>752</v>
      </c>
    </row>
    <row r="11" spans="1:3" ht="10.5" customHeight="1">
      <c r="A11" s="26" t="s">
        <v>3</v>
      </c>
      <c r="B11" s="129">
        <v>719.2</v>
      </c>
      <c r="C11" s="130">
        <v>400</v>
      </c>
    </row>
    <row r="12" spans="1:3" ht="10.5" customHeight="1">
      <c r="A12" s="26" t="s">
        <v>4</v>
      </c>
      <c r="B12" s="129">
        <v>224.4</v>
      </c>
      <c r="C12" s="130">
        <v>502</v>
      </c>
    </row>
    <row r="13" spans="1:3" ht="10.5" customHeight="1">
      <c r="A13" s="26" t="s">
        <v>6</v>
      </c>
      <c r="B13" s="129">
        <v>487.6</v>
      </c>
      <c r="C13" s="130">
        <v>300</v>
      </c>
    </row>
    <row r="14" spans="1:3" ht="10.5" customHeight="1">
      <c r="A14" s="26" t="s">
        <v>7</v>
      </c>
      <c r="B14" s="129">
        <v>465.6</v>
      </c>
      <c r="C14" s="130">
        <v>340</v>
      </c>
    </row>
    <row r="15" spans="1:3" ht="10.5" customHeight="1">
      <c r="A15" s="26" t="s">
        <v>8</v>
      </c>
      <c r="B15" s="129">
        <v>114.7</v>
      </c>
      <c r="C15" s="130">
        <v>352</v>
      </c>
    </row>
    <row r="16" spans="1:3" ht="10.5" customHeight="1">
      <c r="A16" s="26" t="s">
        <v>9</v>
      </c>
      <c r="B16" s="129">
        <v>174.1</v>
      </c>
      <c r="C16" s="130">
        <v>308</v>
      </c>
    </row>
    <row r="17" spans="1:3" ht="10.5" customHeight="1">
      <c r="A17" s="26" t="s">
        <v>10</v>
      </c>
      <c r="B17" s="129">
        <v>1174.9</v>
      </c>
      <c r="C17" s="130">
        <v>546</v>
      </c>
    </row>
    <row r="18" spans="1:3" ht="10.5" customHeight="1">
      <c r="A18" s="26" t="s">
        <v>11</v>
      </c>
      <c r="B18" s="129">
        <v>281.8</v>
      </c>
      <c r="C18" s="130">
        <v>581</v>
      </c>
    </row>
    <row r="19" spans="1:3" ht="10.5" customHeight="1">
      <c r="A19" s="26" t="s">
        <v>12</v>
      </c>
      <c r="B19" s="129">
        <v>178</v>
      </c>
      <c r="C19" s="130">
        <v>1559</v>
      </c>
    </row>
    <row r="20" spans="1:3" ht="10.5" customHeight="1">
      <c r="A20" s="26" t="s">
        <v>13</v>
      </c>
      <c r="B20" s="129">
        <v>975.3</v>
      </c>
      <c r="C20" s="130">
        <v>456</v>
      </c>
    </row>
    <row r="21" spans="1:3" ht="10.5" customHeight="1">
      <c r="A21" s="26" t="s">
        <v>14</v>
      </c>
      <c r="B21" s="129">
        <v>173.8</v>
      </c>
      <c r="C21" s="130">
        <v>117</v>
      </c>
    </row>
    <row r="22" spans="1:3" ht="10.5" customHeight="1">
      <c r="A22" s="26" t="s">
        <v>15</v>
      </c>
      <c r="B22" s="129">
        <v>317.4</v>
      </c>
      <c r="C22" s="130">
        <v>1512</v>
      </c>
    </row>
    <row r="23" spans="1:3" ht="10.5" customHeight="1">
      <c r="A23" s="26" t="s">
        <v>16</v>
      </c>
      <c r="B23" s="129">
        <v>434.1</v>
      </c>
      <c r="C23" s="130">
        <v>603</v>
      </c>
    </row>
    <row r="24" spans="1:3" ht="10.5" customHeight="1">
      <c r="A24" s="26" t="s">
        <v>17</v>
      </c>
      <c r="B24" s="129">
        <v>760.7</v>
      </c>
      <c r="C24" s="130">
        <v>410</v>
      </c>
    </row>
    <row r="25" spans="1:3" ht="10.5" customHeight="1">
      <c r="A25" s="26" t="s">
        <v>18</v>
      </c>
      <c r="B25" s="129">
        <v>312.5</v>
      </c>
      <c r="C25" s="130">
        <v>516</v>
      </c>
    </row>
    <row r="26" spans="1:3" ht="10.5" customHeight="1">
      <c r="A26" s="134" t="s">
        <v>31</v>
      </c>
      <c r="B26" s="135">
        <v>2462.8</v>
      </c>
      <c r="C26" s="136">
        <v>418</v>
      </c>
    </row>
    <row r="27" spans="1:3" ht="10.5" customHeight="1">
      <c r="A27" s="134" t="s">
        <v>30</v>
      </c>
      <c r="B27" s="135">
        <v>1662.2</v>
      </c>
      <c r="C27" s="136">
        <v>391</v>
      </c>
    </row>
    <row r="28" spans="1:3" ht="10.5" customHeight="1">
      <c r="A28" s="134" t="s">
        <v>29</v>
      </c>
      <c r="B28" s="135">
        <v>1929.2</v>
      </c>
      <c r="C28" s="136">
        <v>438</v>
      </c>
    </row>
    <row r="29" spans="1:3" ht="10.5" customHeight="1">
      <c r="A29" s="134" t="s">
        <v>28</v>
      </c>
      <c r="B29" s="135">
        <v>2360.3</v>
      </c>
      <c r="C29" s="136">
        <v>458</v>
      </c>
    </row>
    <row r="30" spans="1:3" ht="10.5" customHeight="1">
      <c r="A30" s="134" t="s">
        <v>27</v>
      </c>
      <c r="B30" s="135">
        <v>1073.2</v>
      </c>
      <c r="C30" s="136">
        <v>436</v>
      </c>
    </row>
    <row r="31" spans="1:3" ht="10.5" customHeight="1">
      <c r="A31" s="137" t="s">
        <v>0</v>
      </c>
      <c r="B31" s="138">
        <v>9487.7</v>
      </c>
      <c r="C31" s="125">
        <v>428</v>
      </c>
    </row>
    <row r="32" ht="5.25" customHeight="1">
      <c r="A32" s="2"/>
    </row>
    <row r="33" ht="9" customHeight="1">
      <c r="A33" s="4" t="s">
        <v>32</v>
      </c>
    </row>
    <row r="36" ht="11.25">
      <c r="A36" s="5"/>
    </row>
    <row r="37" ht="11.25">
      <c r="A37" s="5"/>
    </row>
    <row r="38" ht="11.25">
      <c r="A38" s="5"/>
    </row>
    <row r="39" ht="11.25">
      <c r="A39" s="5"/>
    </row>
    <row r="40" ht="11.25">
      <c r="A40" s="5"/>
    </row>
    <row r="41" ht="11.25">
      <c r="A41" s="1"/>
    </row>
    <row r="42" ht="11.25">
      <c r="A42" s="1"/>
    </row>
  </sheetData>
  <sheetProtection/>
  <mergeCells count="1">
    <mergeCell ref="A1:C1"/>
  </mergeCells>
  <printOptions horizontalCentered="1"/>
  <pageMargins left="0.7086614173228347" right="0.7086614173228347" top="0.984251968503937" bottom="0.984251968503937" header="0" footer="0.8661417322834646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5.57421875" style="6" customWidth="1"/>
    <col min="2" max="3" width="18.00390625" style="6" customWidth="1"/>
    <col min="4" max="16384" width="9.140625" style="6" customWidth="1"/>
  </cols>
  <sheetData>
    <row r="1" spans="1:3" s="2" customFormat="1" ht="48" customHeight="1">
      <c r="A1" s="153" t="s">
        <v>65</v>
      </c>
      <c r="B1" s="154"/>
      <c r="C1" s="154"/>
    </row>
    <row r="2" s="2" customFormat="1" ht="5.25" customHeight="1"/>
    <row r="3" spans="1:3" s="2" customFormat="1" ht="24.75" customHeight="1">
      <c r="A3" s="128" t="s">
        <v>22</v>
      </c>
      <c r="B3" s="139" t="s">
        <v>203</v>
      </c>
      <c r="C3" s="106" t="s">
        <v>204</v>
      </c>
    </row>
    <row r="4" spans="1:3" s="2" customFormat="1" ht="10.5" customHeight="1">
      <c r="A4" s="26"/>
      <c r="B4" s="140"/>
      <c r="C4" s="140"/>
    </row>
    <row r="5" spans="1:8" s="8" customFormat="1" ht="10.5" customHeight="1">
      <c r="A5" s="26" t="s">
        <v>1</v>
      </c>
      <c r="B5" s="141">
        <v>378203</v>
      </c>
      <c r="C5" s="141">
        <v>235</v>
      </c>
      <c r="E5" s="10"/>
      <c r="F5" s="10"/>
      <c r="G5" s="11"/>
      <c r="H5" s="11"/>
    </row>
    <row r="6" spans="1:8" s="8" customFormat="1" ht="10.5" customHeight="1">
      <c r="A6" s="131" t="s">
        <v>20</v>
      </c>
      <c r="B6" s="141">
        <v>21199</v>
      </c>
      <c r="C6" s="141">
        <v>454</v>
      </c>
      <c r="E6" s="10"/>
      <c r="F6" s="10"/>
      <c r="G6" s="11"/>
      <c r="H6" s="11"/>
    </row>
    <row r="7" spans="1:8" s="8" customFormat="1" ht="10.5" customHeight="1">
      <c r="A7" s="26" t="s">
        <v>5</v>
      </c>
      <c r="B7" s="141">
        <v>160360</v>
      </c>
      <c r="C7" s="141">
        <v>279</v>
      </c>
      <c r="E7" s="10"/>
      <c r="F7" s="10"/>
      <c r="G7" s="11"/>
      <c r="H7" s="11"/>
    </row>
    <row r="8" spans="1:8" s="8" customFormat="1" ht="10.5" customHeight="1">
      <c r="A8" s="26" t="s">
        <v>2</v>
      </c>
      <c r="B8" s="141">
        <v>992972</v>
      </c>
      <c r="C8" s="141">
        <v>272</v>
      </c>
      <c r="E8" s="10"/>
      <c r="F8" s="10"/>
      <c r="G8" s="11"/>
      <c r="H8" s="11"/>
    </row>
    <row r="9" spans="1:8" s="8" customFormat="1" ht="10.5" customHeight="1">
      <c r="A9" s="26" t="s">
        <v>25</v>
      </c>
      <c r="B9" s="141">
        <v>112235</v>
      </c>
      <c r="C9" s="141">
        <v>291</v>
      </c>
      <c r="E9" s="10"/>
      <c r="F9" s="10"/>
      <c r="G9" s="11"/>
      <c r="H9" s="11"/>
    </row>
    <row r="10" spans="1:8" s="9" customFormat="1" ht="10.5" customHeight="1">
      <c r="A10" s="68" t="s">
        <v>23</v>
      </c>
      <c r="B10" s="142">
        <v>48008</v>
      </c>
      <c r="C10" s="142">
        <v>253</v>
      </c>
      <c r="E10" s="10"/>
      <c r="F10" s="10"/>
      <c r="G10" s="11"/>
      <c r="H10" s="11"/>
    </row>
    <row r="11" spans="1:8" s="9" customFormat="1" ht="10.5" customHeight="1">
      <c r="A11" s="68" t="s">
        <v>19</v>
      </c>
      <c r="B11" s="142">
        <v>64228</v>
      </c>
      <c r="C11" s="142">
        <v>327</v>
      </c>
      <c r="E11" s="10"/>
      <c r="F11" s="10"/>
      <c r="G11" s="11"/>
      <c r="H11" s="11"/>
    </row>
    <row r="12" spans="1:8" s="8" customFormat="1" ht="10.5" customHeight="1">
      <c r="A12" s="26" t="s">
        <v>3</v>
      </c>
      <c r="B12" s="141">
        <v>388267</v>
      </c>
      <c r="C12" s="141">
        <v>216</v>
      </c>
      <c r="E12" s="10"/>
      <c r="F12" s="10"/>
      <c r="G12" s="11"/>
      <c r="H12" s="11"/>
    </row>
    <row r="13" spans="1:8" s="8" customFormat="1" ht="10.5" customHeight="1">
      <c r="A13" s="26" t="s">
        <v>4</v>
      </c>
      <c r="B13" s="141">
        <v>102047</v>
      </c>
      <c r="C13" s="141">
        <v>228</v>
      </c>
      <c r="E13" s="10"/>
      <c r="F13" s="10"/>
      <c r="G13" s="11"/>
      <c r="H13" s="11"/>
    </row>
    <row r="14" spans="1:8" s="8" customFormat="1" ht="10.5" customHeight="1">
      <c r="A14" s="26" t="s">
        <v>6</v>
      </c>
      <c r="B14" s="141">
        <v>326210</v>
      </c>
      <c r="C14" s="141">
        <v>201</v>
      </c>
      <c r="E14" s="10"/>
      <c r="F14" s="10"/>
      <c r="G14" s="11"/>
      <c r="H14" s="11"/>
    </row>
    <row r="15" spans="1:8" s="8" customFormat="1" ht="10.5" customHeight="1">
      <c r="A15" s="26" t="s">
        <v>7</v>
      </c>
      <c r="B15" s="141">
        <v>241394</v>
      </c>
      <c r="C15" s="141">
        <v>176</v>
      </c>
      <c r="E15" s="10"/>
      <c r="F15" s="10"/>
      <c r="G15" s="11"/>
      <c r="H15" s="11"/>
    </row>
    <row r="16" spans="1:8" s="8" customFormat="1" ht="10.5" customHeight="1">
      <c r="A16" s="26" t="s">
        <v>8</v>
      </c>
      <c r="B16" s="141">
        <v>54238</v>
      </c>
      <c r="C16" s="141">
        <v>166</v>
      </c>
      <c r="E16" s="10"/>
      <c r="F16" s="10"/>
      <c r="G16" s="11"/>
      <c r="H16" s="11"/>
    </row>
    <row r="17" spans="1:8" s="8" customFormat="1" ht="10.5" customHeight="1">
      <c r="A17" s="26" t="s">
        <v>9</v>
      </c>
      <c r="B17" s="141">
        <v>110096</v>
      </c>
      <c r="C17" s="141">
        <v>195</v>
      </c>
      <c r="E17" s="10"/>
      <c r="F17" s="10"/>
      <c r="G17" s="11"/>
      <c r="H17" s="11"/>
    </row>
    <row r="18" spans="1:8" s="8" customFormat="1" ht="10.5" customHeight="1">
      <c r="A18" s="26" t="s">
        <v>10</v>
      </c>
      <c r="B18" s="141">
        <v>458342</v>
      </c>
      <c r="C18" s="141">
        <v>213</v>
      </c>
      <c r="E18" s="10"/>
      <c r="F18" s="10"/>
      <c r="G18" s="11"/>
      <c r="H18" s="11"/>
    </row>
    <row r="19" spans="1:8" s="8" customFormat="1" ht="10.5" customHeight="1">
      <c r="A19" s="26" t="s">
        <v>11</v>
      </c>
      <c r="B19" s="141">
        <v>120160</v>
      </c>
      <c r="C19" s="141">
        <v>248</v>
      </c>
      <c r="E19" s="10"/>
      <c r="F19" s="10"/>
      <c r="G19" s="11"/>
      <c r="H19" s="11"/>
    </row>
    <row r="20" spans="1:8" s="8" customFormat="1" ht="10.5" customHeight="1">
      <c r="A20" s="26" t="s">
        <v>12</v>
      </c>
      <c r="B20" s="141">
        <v>28121</v>
      </c>
      <c r="C20" s="141">
        <v>246</v>
      </c>
      <c r="E20" s="10"/>
      <c r="F20" s="10"/>
      <c r="G20" s="11"/>
      <c r="H20" s="11"/>
    </row>
    <row r="21" spans="1:8" s="8" customFormat="1" ht="10.5" customHeight="1">
      <c r="A21" s="26" t="s">
        <v>13</v>
      </c>
      <c r="B21" s="141">
        <v>437444</v>
      </c>
      <c r="C21" s="141">
        <v>205</v>
      </c>
      <c r="E21" s="10"/>
      <c r="F21" s="10"/>
      <c r="G21" s="11"/>
      <c r="H21" s="11"/>
    </row>
    <row r="22" spans="1:8" s="8" customFormat="1" ht="10.5" customHeight="1">
      <c r="A22" s="26" t="s">
        <v>14</v>
      </c>
      <c r="B22" s="141">
        <v>231010</v>
      </c>
      <c r="C22" s="141">
        <v>155</v>
      </c>
      <c r="E22" s="10"/>
      <c r="F22" s="10"/>
      <c r="G22" s="11"/>
      <c r="H22" s="11"/>
    </row>
    <row r="23" spans="1:8" s="8" customFormat="1" ht="10.5" customHeight="1">
      <c r="A23" s="26" t="s">
        <v>15</v>
      </c>
      <c r="B23" s="141">
        <v>42671</v>
      </c>
      <c r="C23" s="141">
        <v>203</v>
      </c>
      <c r="E23" s="10"/>
      <c r="F23" s="10"/>
      <c r="G23" s="11"/>
      <c r="H23" s="11"/>
    </row>
    <row r="24" spans="1:8" s="8" customFormat="1" ht="10.5" customHeight="1">
      <c r="A24" s="26" t="s">
        <v>16</v>
      </c>
      <c r="B24" s="141">
        <v>206145</v>
      </c>
      <c r="C24" s="141">
        <v>286</v>
      </c>
      <c r="E24" s="10"/>
      <c r="F24" s="10"/>
      <c r="G24" s="11"/>
      <c r="H24" s="11"/>
    </row>
    <row r="25" spans="1:8" s="8" customFormat="1" ht="10.5" customHeight="1">
      <c r="A25" s="26" t="s">
        <v>17</v>
      </c>
      <c r="B25" s="141">
        <v>341567</v>
      </c>
      <c r="C25" s="141">
        <v>184</v>
      </c>
      <c r="E25" s="10"/>
      <c r="F25" s="10"/>
      <c r="G25" s="11"/>
      <c r="H25" s="11"/>
    </row>
    <row r="26" spans="1:8" s="8" customFormat="1" ht="10.5" customHeight="1">
      <c r="A26" s="26" t="s">
        <v>18</v>
      </c>
      <c r="B26" s="141">
        <v>121992</v>
      </c>
      <c r="C26" s="141">
        <v>201</v>
      </c>
      <c r="E26" s="10"/>
      <c r="F26" s="10"/>
      <c r="G26" s="11"/>
      <c r="H26" s="11"/>
    </row>
    <row r="27" spans="1:8" s="12" customFormat="1" ht="10.5" customHeight="1">
      <c r="A27" s="134" t="s">
        <v>31</v>
      </c>
      <c r="B27" s="143">
        <v>1552733</v>
      </c>
      <c r="C27" s="143">
        <v>264</v>
      </c>
      <c r="E27" s="10"/>
      <c r="F27" s="10"/>
      <c r="G27" s="11"/>
      <c r="H27" s="11"/>
    </row>
    <row r="28" spans="1:8" s="12" customFormat="1" ht="10.5" customHeight="1">
      <c r="A28" s="134" t="s">
        <v>30</v>
      </c>
      <c r="B28" s="143">
        <v>928760</v>
      </c>
      <c r="C28" s="143">
        <v>218</v>
      </c>
      <c r="E28" s="10"/>
      <c r="F28" s="10"/>
      <c r="G28" s="11"/>
      <c r="H28" s="11"/>
    </row>
    <row r="29" spans="1:8" s="12" customFormat="1" ht="10.5" customHeight="1">
      <c r="A29" s="134" t="s">
        <v>29</v>
      </c>
      <c r="B29" s="143">
        <v>864071</v>
      </c>
      <c r="C29" s="143">
        <v>196</v>
      </c>
      <c r="E29" s="10"/>
      <c r="F29" s="10"/>
      <c r="G29" s="11"/>
      <c r="H29" s="11"/>
    </row>
    <row r="30" spans="1:8" s="12" customFormat="1" ht="10.5" customHeight="1">
      <c r="A30" s="134" t="s">
        <v>28</v>
      </c>
      <c r="B30" s="143">
        <v>1065551</v>
      </c>
      <c r="C30" s="143">
        <v>207</v>
      </c>
      <c r="E30" s="10"/>
      <c r="F30" s="10"/>
      <c r="G30" s="11"/>
      <c r="H30" s="11"/>
    </row>
    <row r="31" spans="1:8" s="8" customFormat="1" ht="10.5" customHeight="1">
      <c r="A31" s="134" t="s">
        <v>27</v>
      </c>
      <c r="B31" s="144">
        <v>463559</v>
      </c>
      <c r="C31" s="144">
        <v>188</v>
      </c>
      <c r="E31" s="10"/>
      <c r="F31" s="10"/>
      <c r="G31" s="11"/>
      <c r="H31" s="11"/>
    </row>
    <row r="32" spans="1:8" s="12" customFormat="1" ht="10.5" customHeight="1">
      <c r="A32" s="145" t="s">
        <v>0</v>
      </c>
      <c r="B32" s="146">
        <v>4874673</v>
      </c>
      <c r="C32" s="146">
        <v>220</v>
      </c>
      <c r="E32" s="10"/>
      <c r="F32" s="10"/>
      <c r="G32" s="11"/>
      <c r="H32" s="11"/>
    </row>
    <row r="33" spans="1:3" s="8" customFormat="1" ht="5.25" customHeight="1">
      <c r="A33" s="13"/>
      <c r="B33" s="13"/>
      <c r="C33" s="13"/>
    </row>
    <row r="34" s="7" customFormat="1" ht="9" customHeight="1">
      <c r="A34" s="4" t="s">
        <v>32</v>
      </c>
    </row>
    <row r="35" spans="1:3" s="8" customFormat="1" ht="9" customHeight="1">
      <c r="A35" s="7"/>
      <c r="B35" s="7"/>
      <c r="C35" s="7"/>
    </row>
    <row r="36" spans="1:3" s="8" customFormat="1" ht="9" customHeight="1">
      <c r="A36" s="7"/>
      <c r="B36" s="7"/>
      <c r="C36" s="7"/>
    </row>
    <row r="37" s="14" customFormat="1" ht="9" customHeight="1"/>
    <row r="38" s="14" customFormat="1" ht="9" customHeight="1"/>
    <row r="39" s="14" customFormat="1" ht="9" customHeight="1"/>
    <row r="40" s="14" customFormat="1" ht="9" customHeight="1"/>
    <row r="41" s="14" customFormat="1" ht="9" customHeight="1"/>
    <row r="42" s="14" customFormat="1" ht="9" customHeight="1"/>
    <row r="43" s="14" customFormat="1" ht="9" customHeight="1"/>
    <row r="44" s="14" customFormat="1" ht="9" customHeight="1"/>
    <row r="45" s="14" customFormat="1" ht="9" customHeight="1"/>
    <row r="46" s="14" customFormat="1" ht="9" customHeight="1"/>
    <row r="47" s="14" customFormat="1" ht="9" customHeight="1"/>
    <row r="48" s="14" customFormat="1" ht="9" customHeight="1"/>
    <row r="49" s="14" customFormat="1" ht="9" customHeight="1"/>
    <row r="50" s="14" customFormat="1" ht="9" customHeight="1"/>
    <row r="51" s="14" customFormat="1" ht="9" customHeight="1"/>
    <row r="52" s="14" customFormat="1" ht="9" customHeight="1"/>
    <row r="53" s="14" customFormat="1" ht="9" customHeight="1"/>
    <row r="54" s="14" customFormat="1" ht="9" customHeight="1"/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9" customWidth="1"/>
    <col min="2" max="2" width="15.00390625" style="18" bestFit="1" customWidth="1"/>
    <col min="3" max="3" width="10.140625" style="18" bestFit="1" customWidth="1"/>
    <col min="4" max="4" width="14.421875" style="18" bestFit="1" customWidth="1"/>
    <col min="5" max="5" width="10.00390625" style="18" bestFit="1" customWidth="1"/>
    <col min="6" max="6" width="10.57421875" style="18" bestFit="1" customWidth="1"/>
    <col min="7" max="16384" width="9.140625" style="18" customWidth="1"/>
  </cols>
  <sheetData>
    <row r="1" spans="1:6" ht="33.75" customHeight="1">
      <c r="A1" s="152" t="s">
        <v>70</v>
      </c>
      <c r="B1" s="152"/>
      <c r="C1" s="152"/>
      <c r="D1" s="152"/>
      <c r="E1" s="152"/>
      <c r="F1" s="152"/>
    </row>
    <row r="2" ht="5.25" customHeight="1">
      <c r="A2" s="21"/>
    </row>
    <row r="3" spans="1:6" ht="24.75" customHeight="1">
      <c r="A3" s="128" t="s">
        <v>22</v>
      </c>
      <c r="B3" s="105" t="s">
        <v>39</v>
      </c>
      <c r="C3" s="105" t="s">
        <v>51</v>
      </c>
      <c r="D3" s="105" t="s">
        <v>40</v>
      </c>
      <c r="E3" s="105" t="s">
        <v>52</v>
      </c>
      <c r="F3" s="105" t="s">
        <v>35</v>
      </c>
    </row>
    <row r="4" spans="1:6" ht="10.5" customHeight="1">
      <c r="A4" s="21" t="s">
        <v>1</v>
      </c>
      <c r="B4" s="97">
        <v>23.9</v>
      </c>
      <c r="C4" s="97">
        <v>67</v>
      </c>
      <c r="D4" s="97">
        <v>7.4</v>
      </c>
      <c r="E4" s="97">
        <v>1.5</v>
      </c>
      <c r="F4" s="97">
        <v>0.2</v>
      </c>
    </row>
    <row r="5" spans="1:6" ht="10.5" customHeight="1">
      <c r="A5" s="21" t="s">
        <v>20</v>
      </c>
      <c r="B5" s="97">
        <v>38.7</v>
      </c>
      <c r="C5" s="97">
        <v>54.8</v>
      </c>
      <c r="D5" s="97">
        <v>4.9</v>
      </c>
      <c r="E5" s="97">
        <v>1.4</v>
      </c>
      <c r="F5" s="97">
        <v>0.2</v>
      </c>
    </row>
    <row r="6" spans="1:6" ht="10.5" customHeight="1">
      <c r="A6" s="21" t="s">
        <v>5</v>
      </c>
      <c r="B6" s="97">
        <v>24.9</v>
      </c>
      <c r="C6" s="97">
        <v>65.5</v>
      </c>
      <c r="D6" s="97">
        <v>7.5</v>
      </c>
      <c r="E6" s="97">
        <v>1.8</v>
      </c>
      <c r="F6" s="97">
        <v>0.3</v>
      </c>
    </row>
    <row r="7" spans="1:6" ht="10.5" customHeight="1">
      <c r="A7" s="21" t="s">
        <v>2</v>
      </c>
      <c r="B7" s="97">
        <v>27.9</v>
      </c>
      <c r="C7" s="97">
        <v>64.2</v>
      </c>
      <c r="D7" s="97">
        <v>6.3</v>
      </c>
      <c r="E7" s="97">
        <v>1.4</v>
      </c>
      <c r="F7" s="97">
        <v>0.3</v>
      </c>
    </row>
    <row r="8" spans="1:6" ht="10.5" customHeight="1">
      <c r="A8" s="21" t="s">
        <v>25</v>
      </c>
      <c r="B8" s="97">
        <v>57.7</v>
      </c>
      <c r="C8" s="97">
        <v>38.3</v>
      </c>
      <c r="D8" s="97">
        <v>3.1</v>
      </c>
      <c r="E8" s="97">
        <v>0.4</v>
      </c>
      <c r="F8" s="97">
        <v>0.5</v>
      </c>
    </row>
    <row r="9" spans="1:6" s="24" customFormat="1" ht="10.5" customHeight="1">
      <c r="A9" s="23" t="s">
        <v>36</v>
      </c>
      <c r="B9" s="98">
        <v>64.8</v>
      </c>
      <c r="C9" s="98">
        <v>32.8</v>
      </c>
      <c r="D9" s="98">
        <v>1.6</v>
      </c>
      <c r="E9" s="98">
        <v>0.3</v>
      </c>
      <c r="F9" s="98">
        <v>0.6</v>
      </c>
    </row>
    <row r="10" spans="1:6" s="24" customFormat="1" ht="10.5" customHeight="1">
      <c r="A10" s="23" t="s">
        <v>19</v>
      </c>
      <c r="B10" s="98">
        <v>51.1</v>
      </c>
      <c r="C10" s="98">
        <v>43.5</v>
      </c>
      <c r="D10" s="98">
        <v>4.5</v>
      </c>
      <c r="E10" s="98">
        <v>0.5</v>
      </c>
      <c r="F10" s="98">
        <v>0.4</v>
      </c>
    </row>
    <row r="11" spans="1:6" ht="10.5" customHeight="1">
      <c r="A11" s="21" t="s">
        <v>3</v>
      </c>
      <c r="B11" s="97">
        <v>30.5</v>
      </c>
      <c r="C11" s="97">
        <v>61.9</v>
      </c>
      <c r="D11" s="97">
        <v>5.8</v>
      </c>
      <c r="E11" s="97">
        <v>1.3</v>
      </c>
      <c r="F11" s="97">
        <v>0.6</v>
      </c>
    </row>
    <row r="12" spans="1:6" ht="10.5" customHeight="1">
      <c r="A12" s="21" t="s">
        <v>4</v>
      </c>
      <c r="B12" s="97">
        <v>33.7</v>
      </c>
      <c r="C12" s="97">
        <v>59.2</v>
      </c>
      <c r="D12" s="97">
        <v>5.4</v>
      </c>
      <c r="E12" s="97">
        <v>1.2</v>
      </c>
      <c r="F12" s="97">
        <v>0.6</v>
      </c>
    </row>
    <row r="13" spans="1:6" ht="10.5" customHeight="1">
      <c r="A13" s="21" t="s">
        <v>6</v>
      </c>
      <c r="B13" s="97">
        <v>25.6</v>
      </c>
      <c r="C13" s="97">
        <v>65.6</v>
      </c>
      <c r="D13" s="97">
        <v>6.9</v>
      </c>
      <c r="E13" s="97">
        <v>1.2</v>
      </c>
      <c r="F13" s="97">
        <v>0.6</v>
      </c>
    </row>
    <row r="14" spans="1:6" ht="10.5" customHeight="1">
      <c r="A14" s="21" t="s">
        <v>7</v>
      </c>
      <c r="B14" s="97">
        <v>15</v>
      </c>
      <c r="C14" s="97">
        <v>67.9</v>
      </c>
      <c r="D14" s="97">
        <v>13.2</v>
      </c>
      <c r="E14" s="97">
        <v>3.6</v>
      </c>
      <c r="F14" s="97">
        <v>0.3</v>
      </c>
    </row>
    <row r="15" spans="1:6" ht="10.5" customHeight="1">
      <c r="A15" s="21" t="s">
        <v>8</v>
      </c>
      <c r="B15" s="97">
        <v>15.2</v>
      </c>
      <c r="C15" s="97">
        <v>70.1</v>
      </c>
      <c r="D15" s="97">
        <v>11.7</v>
      </c>
      <c r="E15" s="97">
        <v>2.9</v>
      </c>
      <c r="F15" s="97">
        <v>0.2</v>
      </c>
    </row>
    <row r="16" spans="1:6" ht="10.5" customHeight="1">
      <c r="A16" s="21" t="s">
        <v>9</v>
      </c>
      <c r="B16" s="97">
        <v>23</v>
      </c>
      <c r="C16" s="97">
        <v>69</v>
      </c>
      <c r="D16" s="97">
        <v>6.1</v>
      </c>
      <c r="E16" s="97">
        <v>1.6</v>
      </c>
      <c r="F16" s="97">
        <v>0.3</v>
      </c>
    </row>
    <row r="17" spans="1:6" ht="10.5" customHeight="1">
      <c r="A17" s="21" t="s">
        <v>10</v>
      </c>
      <c r="B17" s="97">
        <v>16.4</v>
      </c>
      <c r="C17" s="97">
        <v>61.9</v>
      </c>
      <c r="D17" s="97">
        <v>16.4</v>
      </c>
      <c r="E17" s="97">
        <v>4</v>
      </c>
      <c r="F17" s="97">
        <v>1.3</v>
      </c>
    </row>
    <row r="18" spans="1:6" ht="10.5" customHeight="1">
      <c r="A18" s="21" t="s">
        <v>11</v>
      </c>
      <c r="B18" s="97">
        <v>14.5</v>
      </c>
      <c r="C18" s="97">
        <v>69.9</v>
      </c>
      <c r="D18" s="97">
        <v>11.7</v>
      </c>
      <c r="E18" s="97">
        <v>2.6</v>
      </c>
      <c r="F18" s="97">
        <v>1.3</v>
      </c>
    </row>
    <row r="19" spans="1:6" ht="10.5" customHeight="1">
      <c r="A19" s="21" t="s">
        <v>12</v>
      </c>
      <c r="B19" s="97">
        <v>13</v>
      </c>
      <c r="C19" s="97">
        <v>67</v>
      </c>
      <c r="D19" s="97">
        <v>15</v>
      </c>
      <c r="E19" s="97">
        <v>3.3</v>
      </c>
      <c r="F19" s="97">
        <v>1.7</v>
      </c>
    </row>
    <row r="20" spans="1:6" ht="10.5" customHeight="1">
      <c r="A20" s="21" t="s">
        <v>13</v>
      </c>
      <c r="B20" s="97">
        <v>14.7</v>
      </c>
      <c r="C20" s="97">
        <v>63.1</v>
      </c>
      <c r="D20" s="97">
        <v>15.3</v>
      </c>
      <c r="E20" s="97">
        <v>5.6</v>
      </c>
      <c r="F20" s="97">
        <v>1.3</v>
      </c>
    </row>
    <row r="21" spans="1:6" ht="10.5" customHeight="1">
      <c r="A21" s="21" t="s">
        <v>14</v>
      </c>
      <c r="B21" s="97">
        <v>17.4</v>
      </c>
      <c r="C21" s="97">
        <v>69.9</v>
      </c>
      <c r="D21" s="97">
        <v>9.8</v>
      </c>
      <c r="E21" s="97">
        <v>1.5</v>
      </c>
      <c r="F21" s="97">
        <v>1.4</v>
      </c>
    </row>
    <row r="22" spans="1:6" ht="10.5" customHeight="1">
      <c r="A22" s="21" t="s">
        <v>15</v>
      </c>
      <c r="B22" s="97">
        <v>17.8</v>
      </c>
      <c r="C22" s="97">
        <v>70.6</v>
      </c>
      <c r="D22" s="97">
        <v>8.5</v>
      </c>
      <c r="E22" s="97">
        <v>1.9</v>
      </c>
      <c r="F22" s="97">
        <v>1.2</v>
      </c>
    </row>
    <row r="23" spans="1:6" ht="10.5" customHeight="1">
      <c r="A23" s="21" t="s">
        <v>16</v>
      </c>
      <c r="B23" s="97">
        <v>9.6</v>
      </c>
      <c r="C23" s="97">
        <v>53.5</v>
      </c>
      <c r="D23" s="97">
        <v>26.6</v>
      </c>
      <c r="E23" s="97">
        <v>9.9</v>
      </c>
      <c r="F23" s="97">
        <v>0.4</v>
      </c>
    </row>
    <row r="24" spans="1:6" ht="10.5" customHeight="1">
      <c r="A24" s="21" t="s">
        <v>17</v>
      </c>
      <c r="B24" s="97">
        <v>11.1</v>
      </c>
      <c r="C24" s="97">
        <v>58</v>
      </c>
      <c r="D24" s="97">
        <v>22.7</v>
      </c>
      <c r="E24" s="97">
        <v>6.9</v>
      </c>
      <c r="F24" s="97">
        <v>1.4</v>
      </c>
    </row>
    <row r="25" spans="1:6" ht="10.5" customHeight="1">
      <c r="A25" s="21" t="s">
        <v>18</v>
      </c>
      <c r="B25" s="97">
        <v>8.8</v>
      </c>
      <c r="C25" s="97">
        <v>52.3</v>
      </c>
      <c r="D25" s="97">
        <v>24.3</v>
      </c>
      <c r="E25" s="97">
        <v>13.8</v>
      </c>
      <c r="F25" s="97">
        <v>0.7</v>
      </c>
    </row>
    <row r="26" spans="1:6" ht="10.5" customHeight="1">
      <c r="A26" s="79" t="s">
        <v>31</v>
      </c>
      <c r="B26" s="99">
        <v>26.6</v>
      </c>
      <c r="C26" s="99">
        <v>65</v>
      </c>
      <c r="D26" s="99">
        <v>6.7</v>
      </c>
      <c r="E26" s="99">
        <v>1.5</v>
      </c>
      <c r="F26" s="99">
        <v>0.3</v>
      </c>
    </row>
    <row r="27" spans="1:6" ht="10.5" customHeight="1">
      <c r="A27" s="79" t="s">
        <v>30</v>
      </c>
      <c r="B27" s="99">
        <v>31.3</v>
      </c>
      <c r="C27" s="99">
        <v>61</v>
      </c>
      <c r="D27" s="99">
        <v>5.9</v>
      </c>
      <c r="E27" s="99">
        <v>1.2</v>
      </c>
      <c r="F27" s="99">
        <v>0.6</v>
      </c>
    </row>
    <row r="28" spans="1:6" ht="10.5" customHeight="1">
      <c r="A28" s="79" t="s">
        <v>29</v>
      </c>
      <c r="B28" s="99">
        <v>16.7</v>
      </c>
      <c r="C28" s="99">
        <v>65.3</v>
      </c>
      <c r="D28" s="99">
        <v>13.7</v>
      </c>
      <c r="E28" s="99">
        <v>3.5</v>
      </c>
      <c r="F28" s="99">
        <v>0.8</v>
      </c>
    </row>
    <row r="29" spans="1:6" ht="10.5" customHeight="1">
      <c r="A29" s="79" t="s">
        <v>28</v>
      </c>
      <c r="B29" s="99">
        <v>14.8</v>
      </c>
      <c r="C29" s="99">
        <v>64.7</v>
      </c>
      <c r="D29" s="99">
        <v>14.8</v>
      </c>
      <c r="E29" s="99">
        <v>4.6</v>
      </c>
      <c r="F29" s="99">
        <v>1.2</v>
      </c>
    </row>
    <row r="30" spans="1:6" ht="10.5" customHeight="1">
      <c r="A30" s="79" t="s">
        <v>27</v>
      </c>
      <c r="B30" s="99">
        <v>10.5</v>
      </c>
      <c r="C30" s="99">
        <v>56.5</v>
      </c>
      <c r="D30" s="99">
        <v>23.1</v>
      </c>
      <c r="E30" s="99">
        <v>8.7</v>
      </c>
      <c r="F30" s="99">
        <v>1.2</v>
      </c>
    </row>
    <row r="31" spans="1:6" ht="10.5" customHeight="1">
      <c r="A31" s="25" t="s">
        <v>0</v>
      </c>
      <c r="B31" s="100">
        <v>21.3</v>
      </c>
      <c r="C31" s="100">
        <v>63.3</v>
      </c>
      <c r="D31" s="100">
        <v>11.4</v>
      </c>
      <c r="E31" s="100">
        <v>3.2</v>
      </c>
      <c r="F31" s="100">
        <v>0.7</v>
      </c>
    </row>
    <row r="32" ht="5.25" customHeight="1"/>
    <row r="33" spans="1:4" s="149" customFormat="1" ht="9">
      <c r="A33" s="157" t="s">
        <v>205</v>
      </c>
      <c r="B33" s="158"/>
      <c r="C33" s="158"/>
      <c r="D33" s="158"/>
    </row>
    <row r="35" spans="1:6" ht="11.25">
      <c r="A35" s="159"/>
      <c r="B35" s="155"/>
      <c r="C35" s="20"/>
      <c r="D35" s="155"/>
      <c r="E35" s="20"/>
      <c r="F35" s="155"/>
    </row>
    <row r="36" spans="1:6" ht="11.25">
      <c r="A36" s="159"/>
      <c r="B36" s="155"/>
      <c r="C36" s="20"/>
      <c r="D36" s="155"/>
      <c r="E36" s="20"/>
      <c r="F36" s="155"/>
    </row>
    <row r="37" spans="1:6" ht="11.25">
      <c r="A37" s="22"/>
      <c r="B37" s="156"/>
      <c r="C37" s="156"/>
      <c r="D37" s="156"/>
      <c r="E37" s="156"/>
      <c r="F37" s="156"/>
    </row>
    <row r="38" spans="1:6" ht="11.25">
      <c r="A38" s="22"/>
      <c r="B38" s="156"/>
      <c r="C38" s="156"/>
      <c r="D38" s="156"/>
      <c r="E38" s="156"/>
      <c r="F38" s="156"/>
    </row>
    <row r="39" spans="1:6" ht="11.25">
      <c r="A39" s="22"/>
      <c r="B39" s="17"/>
      <c r="C39" s="17"/>
      <c r="D39" s="17"/>
      <c r="E39" s="17"/>
      <c r="F39" s="17"/>
    </row>
    <row r="40" spans="1:6" ht="11.25">
      <c r="A40" s="22"/>
      <c r="B40" s="17"/>
      <c r="C40" s="17"/>
      <c r="D40" s="17"/>
      <c r="E40" s="17"/>
      <c r="F40" s="17"/>
    </row>
    <row r="41" spans="1:6" ht="11.25">
      <c r="A41" s="22"/>
      <c r="B41" s="17"/>
      <c r="C41" s="17"/>
      <c r="D41" s="17"/>
      <c r="E41" s="17"/>
      <c r="F41" s="17"/>
    </row>
    <row r="42" spans="1:6" ht="11.25">
      <c r="A42" s="22"/>
      <c r="B42" s="17"/>
      <c r="C42" s="17"/>
      <c r="D42" s="17"/>
      <c r="E42" s="17"/>
      <c r="F42" s="17"/>
    </row>
    <row r="43" spans="1:6" ht="11.25">
      <c r="A43" s="22"/>
      <c r="B43" s="17"/>
      <c r="C43" s="17"/>
      <c r="D43" s="17"/>
      <c r="E43" s="17"/>
      <c r="F43" s="17"/>
    </row>
    <row r="44" spans="1:6" ht="11.25">
      <c r="A44" s="22"/>
      <c r="B44" s="17"/>
      <c r="C44" s="17"/>
      <c r="D44" s="17"/>
      <c r="E44" s="17"/>
      <c r="F44" s="17"/>
    </row>
    <row r="45" spans="1:6" ht="11.25">
      <c r="A45" s="22"/>
      <c r="B45" s="17"/>
      <c r="C45" s="17"/>
      <c r="D45" s="17"/>
      <c r="E45" s="17"/>
      <c r="F45" s="17"/>
    </row>
    <row r="46" spans="1:6" ht="11.25">
      <c r="A46" s="22"/>
      <c r="B46" s="17"/>
      <c r="C46" s="17"/>
      <c r="D46" s="17"/>
      <c r="E46" s="17"/>
      <c r="F46" s="17"/>
    </row>
    <row r="47" spans="1:6" ht="11.25">
      <c r="A47" s="22"/>
      <c r="B47" s="17"/>
      <c r="C47" s="17"/>
      <c r="D47" s="17"/>
      <c r="E47" s="17"/>
      <c r="F47" s="17"/>
    </row>
    <row r="48" spans="1:6" ht="11.25">
      <c r="A48" s="22"/>
      <c r="B48" s="17"/>
      <c r="C48" s="17"/>
      <c r="D48" s="17"/>
      <c r="E48" s="17"/>
      <c r="F48" s="17"/>
    </row>
    <row r="49" spans="1:6" ht="11.25">
      <c r="A49" s="22"/>
      <c r="B49" s="17"/>
      <c r="C49" s="17"/>
      <c r="D49" s="17"/>
      <c r="E49" s="17"/>
      <c r="F49" s="17"/>
    </row>
    <row r="50" spans="1:6" ht="11.25">
      <c r="A50" s="22"/>
      <c r="B50" s="17"/>
      <c r="C50" s="17"/>
      <c r="D50" s="17"/>
      <c r="E50" s="17"/>
      <c r="F50" s="17"/>
    </row>
    <row r="51" spans="1:6" ht="11.25">
      <c r="A51" s="22"/>
      <c r="B51" s="17"/>
      <c r="C51" s="17"/>
      <c r="D51" s="17"/>
      <c r="E51" s="17"/>
      <c r="F51" s="17"/>
    </row>
    <row r="52" spans="1:6" ht="11.25">
      <c r="A52" s="22"/>
      <c r="B52" s="17"/>
      <c r="C52" s="17"/>
      <c r="D52" s="17"/>
      <c r="E52" s="17"/>
      <c r="F52" s="17"/>
    </row>
    <row r="53" spans="1:6" ht="11.25">
      <c r="A53" s="22"/>
      <c r="B53" s="17"/>
      <c r="C53" s="17"/>
      <c r="D53" s="17"/>
      <c r="E53" s="17"/>
      <c r="F53" s="17"/>
    </row>
    <row r="54" spans="1:6" ht="11.25">
      <c r="A54" s="22"/>
      <c r="B54" s="17"/>
      <c r="C54" s="17"/>
      <c r="D54" s="17"/>
      <c r="E54" s="17"/>
      <c r="F54" s="17"/>
    </row>
    <row r="55" spans="1:6" ht="11.25">
      <c r="A55" s="22"/>
      <c r="B55" s="17"/>
      <c r="C55" s="17"/>
      <c r="D55" s="17"/>
      <c r="E55" s="17"/>
      <c r="F55" s="17"/>
    </row>
    <row r="56" spans="1:6" ht="11.25">
      <c r="A56" s="22"/>
      <c r="B56" s="17"/>
      <c r="C56" s="17"/>
      <c r="D56" s="17"/>
      <c r="E56" s="17"/>
      <c r="F56" s="17"/>
    </row>
    <row r="57" spans="1:6" ht="11.25">
      <c r="A57" s="22"/>
      <c r="B57" s="17"/>
      <c r="C57" s="17"/>
      <c r="D57" s="17"/>
      <c r="E57" s="17"/>
      <c r="F57" s="17"/>
    </row>
    <row r="58" spans="1:6" ht="11.25">
      <c r="A58" s="22"/>
      <c r="B58" s="17"/>
      <c r="C58" s="17"/>
      <c r="D58" s="17"/>
      <c r="E58" s="17"/>
      <c r="F58" s="17"/>
    </row>
    <row r="59" spans="1:6" ht="11.25">
      <c r="A59" s="22"/>
      <c r="B59" s="17"/>
      <c r="C59" s="17"/>
      <c r="D59" s="17"/>
      <c r="E59" s="17"/>
      <c r="F59" s="17"/>
    </row>
    <row r="60" spans="1:6" ht="11.25">
      <c r="A60" s="22"/>
      <c r="B60" s="17"/>
      <c r="C60" s="17"/>
      <c r="D60" s="17"/>
      <c r="E60" s="17"/>
      <c r="F60" s="17"/>
    </row>
    <row r="61" spans="1:6" ht="11.25">
      <c r="A61" s="22"/>
      <c r="B61" s="156"/>
      <c r="C61" s="156"/>
      <c r="D61" s="156"/>
      <c r="E61" s="156"/>
      <c r="F61" s="156"/>
    </row>
    <row r="62" spans="1:6" ht="11.25">
      <c r="A62" s="22"/>
      <c r="B62" s="156"/>
      <c r="C62" s="156"/>
      <c r="D62" s="156"/>
      <c r="E62" s="156"/>
      <c r="F62" s="156"/>
    </row>
    <row r="63" spans="1:6" ht="11.25">
      <c r="A63" s="22"/>
      <c r="B63" s="17"/>
      <c r="C63" s="17"/>
      <c r="D63" s="17"/>
      <c r="E63" s="17"/>
      <c r="F63" s="17"/>
    </row>
    <row r="64" spans="1:6" ht="11.25">
      <c r="A64" s="22"/>
      <c r="B64" s="17"/>
      <c r="C64" s="17"/>
      <c r="D64" s="17"/>
      <c r="E64" s="17"/>
      <c r="F64" s="17"/>
    </row>
    <row r="65" spans="1:6" ht="11.25">
      <c r="A65" s="22"/>
      <c r="B65" s="17"/>
      <c r="C65" s="17"/>
      <c r="D65" s="17"/>
      <c r="E65" s="17"/>
      <c r="F65" s="17"/>
    </row>
    <row r="66" spans="1:6" ht="11.25">
      <c r="A66" s="22"/>
      <c r="B66" s="17"/>
      <c r="C66" s="17"/>
      <c r="D66" s="17"/>
      <c r="E66" s="17"/>
      <c r="F66" s="17"/>
    </row>
    <row r="67" spans="1:6" ht="11.25">
      <c r="A67" s="22"/>
      <c r="B67" s="17"/>
      <c r="C67" s="17"/>
      <c r="D67" s="17"/>
      <c r="E67" s="17"/>
      <c r="F67" s="17"/>
    </row>
  </sheetData>
  <sheetProtection/>
  <mergeCells count="16">
    <mergeCell ref="A1:F1"/>
    <mergeCell ref="A33:D33"/>
    <mergeCell ref="F61:F62"/>
    <mergeCell ref="B61:B62"/>
    <mergeCell ref="C61:C62"/>
    <mergeCell ref="D61:D62"/>
    <mergeCell ref="E61:E62"/>
    <mergeCell ref="A35:A36"/>
    <mergeCell ref="F35:F36"/>
    <mergeCell ref="B35:B36"/>
    <mergeCell ref="D35:D36"/>
    <mergeCell ref="F37:F38"/>
    <mergeCell ref="B37:B38"/>
    <mergeCell ref="C37:C38"/>
    <mergeCell ref="D37:D38"/>
    <mergeCell ref="E37:E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22.140625" style="28" customWidth="1"/>
    <col min="2" max="31" width="9.8515625" style="3" customWidth="1"/>
    <col min="32" max="16384" width="9.140625" style="3" customWidth="1"/>
  </cols>
  <sheetData>
    <row r="1" spans="1:22" s="27" customFormat="1" ht="23.25" customHeight="1">
      <c r="A1" s="152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ht="5.25" customHeight="1"/>
    <row r="3" spans="1:31" s="2" customFormat="1" ht="17.25" customHeight="1">
      <c r="A3" s="162" t="s">
        <v>22</v>
      </c>
      <c r="B3" s="161" t="s">
        <v>45</v>
      </c>
      <c r="C3" s="161"/>
      <c r="D3" s="161"/>
      <c r="E3" s="161"/>
      <c r="F3" s="164"/>
      <c r="G3" s="160" t="s">
        <v>46</v>
      </c>
      <c r="H3" s="161"/>
      <c r="I3" s="161"/>
      <c r="J3" s="161"/>
      <c r="K3" s="164"/>
      <c r="L3" s="160" t="s">
        <v>47</v>
      </c>
      <c r="M3" s="161"/>
      <c r="N3" s="161"/>
      <c r="O3" s="161"/>
      <c r="P3" s="164"/>
      <c r="Q3" s="160" t="s">
        <v>48</v>
      </c>
      <c r="R3" s="161"/>
      <c r="S3" s="161"/>
      <c r="T3" s="161"/>
      <c r="U3" s="164"/>
      <c r="V3" s="161" t="s">
        <v>49</v>
      </c>
      <c r="W3" s="161"/>
      <c r="X3" s="161"/>
      <c r="Y3" s="161"/>
      <c r="Z3" s="161"/>
      <c r="AA3" s="160" t="s">
        <v>50</v>
      </c>
      <c r="AB3" s="161"/>
      <c r="AC3" s="161"/>
      <c r="AD3" s="161"/>
      <c r="AE3" s="161"/>
    </row>
    <row r="4" spans="1:31" s="2" customFormat="1" ht="22.5" customHeight="1">
      <c r="A4" s="163"/>
      <c r="B4" s="84" t="s">
        <v>39</v>
      </c>
      <c r="C4" s="84" t="s">
        <v>51</v>
      </c>
      <c r="D4" s="84" t="s">
        <v>40</v>
      </c>
      <c r="E4" s="84" t="s">
        <v>52</v>
      </c>
      <c r="F4" s="85" t="s">
        <v>35</v>
      </c>
      <c r="G4" s="86" t="s">
        <v>39</v>
      </c>
      <c r="H4" s="84" t="s">
        <v>51</v>
      </c>
      <c r="I4" s="84" t="s">
        <v>40</v>
      </c>
      <c r="J4" s="84" t="s">
        <v>52</v>
      </c>
      <c r="K4" s="85" t="s">
        <v>35</v>
      </c>
      <c r="L4" s="86" t="s">
        <v>39</v>
      </c>
      <c r="M4" s="84" t="s">
        <v>51</v>
      </c>
      <c r="N4" s="84" t="s">
        <v>40</v>
      </c>
      <c r="O4" s="84" t="s">
        <v>52</v>
      </c>
      <c r="P4" s="85" t="s">
        <v>35</v>
      </c>
      <c r="Q4" s="86" t="s">
        <v>39</v>
      </c>
      <c r="R4" s="84" t="s">
        <v>51</v>
      </c>
      <c r="S4" s="84" t="s">
        <v>40</v>
      </c>
      <c r="T4" s="84" t="s">
        <v>52</v>
      </c>
      <c r="U4" s="85" t="s">
        <v>35</v>
      </c>
      <c r="V4" s="84" t="s">
        <v>39</v>
      </c>
      <c r="W4" s="84" t="s">
        <v>51</v>
      </c>
      <c r="X4" s="84" t="s">
        <v>40</v>
      </c>
      <c r="Y4" s="84" t="s">
        <v>52</v>
      </c>
      <c r="Z4" s="84" t="s">
        <v>35</v>
      </c>
      <c r="AA4" s="86" t="s">
        <v>39</v>
      </c>
      <c r="AB4" s="84" t="s">
        <v>51</v>
      </c>
      <c r="AC4" s="84" t="s">
        <v>40</v>
      </c>
      <c r="AD4" s="84" t="s">
        <v>52</v>
      </c>
      <c r="AE4" s="84" t="s">
        <v>35</v>
      </c>
    </row>
    <row r="5" spans="1:31" s="2" customFormat="1" ht="10.5" customHeight="1">
      <c r="A5" s="29" t="s">
        <v>1</v>
      </c>
      <c r="B5" s="80">
        <v>38.5</v>
      </c>
      <c r="C5" s="80">
        <v>57.1</v>
      </c>
      <c r="D5" s="80">
        <v>3.3</v>
      </c>
      <c r="E5" s="80">
        <v>0.8</v>
      </c>
      <c r="F5" s="81">
        <v>0.3</v>
      </c>
      <c r="G5" s="82">
        <v>29.7</v>
      </c>
      <c r="H5" s="80">
        <v>58.7</v>
      </c>
      <c r="I5" s="80">
        <v>9.4</v>
      </c>
      <c r="J5" s="80">
        <v>1.9</v>
      </c>
      <c r="K5" s="81">
        <v>0.3</v>
      </c>
      <c r="L5" s="82">
        <v>20.2</v>
      </c>
      <c r="M5" s="80">
        <v>56.2</v>
      </c>
      <c r="N5" s="80">
        <v>19.1</v>
      </c>
      <c r="O5" s="80">
        <v>4.2</v>
      </c>
      <c r="P5" s="81">
        <v>0.3</v>
      </c>
      <c r="Q5" s="82">
        <v>13.9</v>
      </c>
      <c r="R5" s="80">
        <v>68.1</v>
      </c>
      <c r="S5" s="80">
        <v>14.1</v>
      </c>
      <c r="T5" s="80">
        <v>2.8</v>
      </c>
      <c r="U5" s="81">
        <v>1.1</v>
      </c>
      <c r="V5" s="83">
        <v>15.2</v>
      </c>
      <c r="W5" s="83">
        <v>71.8</v>
      </c>
      <c r="X5" s="83">
        <v>10.4</v>
      </c>
      <c r="Y5" s="83">
        <v>2</v>
      </c>
      <c r="Z5" s="83">
        <v>0.6</v>
      </c>
      <c r="AA5" s="82">
        <v>13.5</v>
      </c>
      <c r="AB5" s="80">
        <v>56.5</v>
      </c>
      <c r="AC5" s="80">
        <v>22</v>
      </c>
      <c r="AD5" s="80">
        <v>7.1</v>
      </c>
      <c r="AE5" s="80">
        <v>0.9</v>
      </c>
    </row>
    <row r="6" spans="1:31" s="2" customFormat="1" ht="10.5" customHeight="1">
      <c r="A6" s="29" t="s">
        <v>20</v>
      </c>
      <c r="B6" s="80">
        <v>43</v>
      </c>
      <c r="C6" s="80">
        <v>53.4</v>
      </c>
      <c r="D6" s="80">
        <v>1.3</v>
      </c>
      <c r="E6" s="80">
        <v>1.3</v>
      </c>
      <c r="F6" s="81">
        <v>1</v>
      </c>
      <c r="G6" s="82">
        <v>38.6</v>
      </c>
      <c r="H6" s="80">
        <v>54</v>
      </c>
      <c r="I6" s="80">
        <v>4.9</v>
      </c>
      <c r="J6" s="80">
        <v>1.4</v>
      </c>
      <c r="K6" s="81">
        <v>1.1</v>
      </c>
      <c r="L6" s="82">
        <v>33.7</v>
      </c>
      <c r="M6" s="80">
        <v>52.1</v>
      </c>
      <c r="N6" s="80">
        <v>9.6</v>
      </c>
      <c r="O6" s="80">
        <v>3.5</v>
      </c>
      <c r="P6" s="81">
        <v>1.1</v>
      </c>
      <c r="Q6" s="82">
        <v>22.8</v>
      </c>
      <c r="R6" s="80">
        <v>64.9</v>
      </c>
      <c r="S6" s="80">
        <v>8.5</v>
      </c>
      <c r="T6" s="80">
        <v>2.1</v>
      </c>
      <c r="U6" s="81">
        <v>1.6</v>
      </c>
      <c r="V6" s="83">
        <v>22.4</v>
      </c>
      <c r="W6" s="83">
        <v>65</v>
      </c>
      <c r="X6" s="83">
        <v>9.3</v>
      </c>
      <c r="Y6" s="83">
        <v>2.3</v>
      </c>
      <c r="Z6" s="83">
        <v>1.1</v>
      </c>
      <c r="AA6" s="82">
        <v>20</v>
      </c>
      <c r="AB6" s="80">
        <v>60</v>
      </c>
      <c r="AC6" s="80">
        <v>14.8</v>
      </c>
      <c r="AD6" s="80">
        <v>3.5</v>
      </c>
      <c r="AE6" s="80">
        <v>1.7</v>
      </c>
    </row>
    <row r="7" spans="1:31" s="2" customFormat="1" ht="10.5" customHeight="1">
      <c r="A7" s="29" t="s">
        <v>5</v>
      </c>
      <c r="B7" s="80">
        <v>33.4</v>
      </c>
      <c r="C7" s="80">
        <v>60.9</v>
      </c>
      <c r="D7" s="80">
        <v>3.7</v>
      </c>
      <c r="E7" s="80">
        <v>1.5</v>
      </c>
      <c r="F7" s="81">
        <v>0.5</v>
      </c>
      <c r="G7" s="82">
        <v>25.3</v>
      </c>
      <c r="H7" s="80">
        <v>62.8</v>
      </c>
      <c r="I7" s="80">
        <v>10.4</v>
      </c>
      <c r="J7" s="80">
        <v>1.2</v>
      </c>
      <c r="K7" s="81">
        <v>0.4</v>
      </c>
      <c r="L7" s="82">
        <v>17.6</v>
      </c>
      <c r="M7" s="80">
        <v>63.3</v>
      </c>
      <c r="N7" s="80">
        <v>16.2</v>
      </c>
      <c r="O7" s="80">
        <v>2.6</v>
      </c>
      <c r="P7" s="81">
        <v>0.3</v>
      </c>
      <c r="Q7" s="82">
        <v>13.4</v>
      </c>
      <c r="R7" s="80">
        <v>65.4</v>
      </c>
      <c r="S7" s="80">
        <v>16.7</v>
      </c>
      <c r="T7" s="80">
        <v>3.8</v>
      </c>
      <c r="U7" s="81">
        <v>0.6</v>
      </c>
      <c r="V7" s="83">
        <v>12.9</v>
      </c>
      <c r="W7" s="83">
        <v>71.5</v>
      </c>
      <c r="X7" s="83">
        <v>11.1</v>
      </c>
      <c r="Y7" s="83">
        <v>3.8</v>
      </c>
      <c r="Z7" s="83">
        <v>0.6</v>
      </c>
      <c r="AA7" s="82">
        <v>12.6</v>
      </c>
      <c r="AB7" s="80">
        <v>56.2</v>
      </c>
      <c r="AC7" s="80">
        <v>22.2</v>
      </c>
      <c r="AD7" s="80">
        <v>8.3</v>
      </c>
      <c r="AE7" s="80">
        <v>0.7</v>
      </c>
    </row>
    <row r="8" spans="1:31" s="2" customFormat="1" ht="10.5" customHeight="1">
      <c r="A8" s="29" t="s">
        <v>2</v>
      </c>
      <c r="B8" s="80">
        <v>43.4</v>
      </c>
      <c r="C8" s="80">
        <v>53.1</v>
      </c>
      <c r="D8" s="80">
        <v>2.6</v>
      </c>
      <c r="E8" s="80">
        <v>0.2</v>
      </c>
      <c r="F8" s="81">
        <v>0.7</v>
      </c>
      <c r="G8" s="82">
        <v>30.9</v>
      </c>
      <c r="H8" s="80">
        <v>58.2</v>
      </c>
      <c r="I8" s="80">
        <v>8.3</v>
      </c>
      <c r="J8" s="80">
        <v>1.8</v>
      </c>
      <c r="K8" s="81">
        <v>0.7</v>
      </c>
      <c r="L8" s="82">
        <v>19.4</v>
      </c>
      <c r="M8" s="80">
        <v>60.4</v>
      </c>
      <c r="N8" s="80">
        <v>15.8</v>
      </c>
      <c r="O8" s="80">
        <v>3.6</v>
      </c>
      <c r="P8" s="81">
        <v>0.8</v>
      </c>
      <c r="Q8" s="82">
        <v>16.3</v>
      </c>
      <c r="R8" s="80">
        <v>65.7</v>
      </c>
      <c r="S8" s="80">
        <v>13.5</v>
      </c>
      <c r="T8" s="80">
        <v>2.3</v>
      </c>
      <c r="U8" s="81">
        <v>2.2</v>
      </c>
      <c r="V8" s="83">
        <v>16.6</v>
      </c>
      <c r="W8" s="83">
        <v>70.6</v>
      </c>
      <c r="X8" s="83">
        <v>8.8</v>
      </c>
      <c r="Y8" s="83">
        <v>1.9</v>
      </c>
      <c r="Z8" s="83">
        <v>2.2</v>
      </c>
      <c r="AA8" s="82">
        <v>14.2</v>
      </c>
      <c r="AB8" s="80">
        <v>58.7</v>
      </c>
      <c r="AC8" s="80">
        <v>19.3</v>
      </c>
      <c r="AD8" s="80">
        <v>5.5</v>
      </c>
      <c r="AE8" s="80">
        <v>2.3</v>
      </c>
    </row>
    <row r="9" spans="1:31" s="2" customFormat="1" ht="10.5" customHeight="1">
      <c r="A9" s="29" t="s">
        <v>25</v>
      </c>
      <c r="B9" s="80">
        <v>64.3</v>
      </c>
      <c r="C9" s="80">
        <v>34</v>
      </c>
      <c r="D9" s="80">
        <v>0.5</v>
      </c>
      <c r="E9" s="80">
        <v>0.4</v>
      </c>
      <c r="F9" s="81">
        <v>0.8</v>
      </c>
      <c r="G9" s="82">
        <v>56.5</v>
      </c>
      <c r="H9" s="80">
        <v>39.9</v>
      </c>
      <c r="I9" s="80">
        <v>2.5</v>
      </c>
      <c r="J9" s="80">
        <v>0.4</v>
      </c>
      <c r="K9" s="81">
        <v>0.7</v>
      </c>
      <c r="L9" s="82">
        <v>55</v>
      </c>
      <c r="M9" s="80">
        <v>38.1</v>
      </c>
      <c r="N9" s="80">
        <v>4.8</v>
      </c>
      <c r="O9" s="80">
        <v>1.3</v>
      </c>
      <c r="P9" s="81">
        <v>0.7</v>
      </c>
      <c r="Q9" s="82">
        <v>42.5</v>
      </c>
      <c r="R9" s="80">
        <v>51.1</v>
      </c>
      <c r="S9" s="80">
        <v>4.1</v>
      </c>
      <c r="T9" s="80">
        <v>1.2</v>
      </c>
      <c r="U9" s="81">
        <v>1.2</v>
      </c>
      <c r="V9" s="83">
        <v>42.5</v>
      </c>
      <c r="W9" s="83">
        <v>51.2</v>
      </c>
      <c r="X9" s="83">
        <v>4.1</v>
      </c>
      <c r="Y9" s="83">
        <v>1.1</v>
      </c>
      <c r="Z9" s="83">
        <v>1</v>
      </c>
      <c r="AA9" s="82">
        <v>36.4</v>
      </c>
      <c r="AB9" s="80">
        <v>48.8</v>
      </c>
      <c r="AC9" s="80">
        <v>10.9</v>
      </c>
      <c r="AD9" s="80">
        <v>2.5</v>
      </c>
      <c r="AE9" s="80">
        <v>1.4</v>
      </c>
    </row>
    <row r="10" spans="1:31" s="2" customFormat="1" ht="10.5" customHeight="1">
      <c r="A10" s="90" t="s">
        <v>36</v>
      </c>
      <c r="B10" s="92">
        <v>67.7</v>
      </c>
      <c r="C10" s="92">
        <v>30.4</v>
      </c>
      <c r="D10" s="92">
        <v>0.3</v>
      </c>
      <c r="E10" s="92">
        <v>0.3</v>
      </c>
      <c r="F10" s="93">
        <v>1.2</v>
      </c>
      <c r="G10" s="91">
        <v>61.6</v>
      </c>
      <c r="H10" s="92">
        <v>35.1</v>
      </c>
      <c r="I10" s="92">
        <v>1.6</v>
      </c>
      <c r="J10" s="92">
        <v>0.6</v>
      </c>
      <c r="K10" s="93">
        <v>1.1</v>
      </c>
      <c r="L10" s="91">
        <v>61.8</v>
      </c>
      <c r="M10" s="92">
        <v>34.1</v>
      </c>
      <c r="N10" s="92">
        <v>2.6</v>
      </c>
      <c r="O10" s="92">
        <v>0.4</v>
      </c>
      <c r="P10" s="93">
        <v>1.1</v>
      </c>
      <c r="Q10" s="91">
        <v>48.3</v>
      </c>
      <c r="R10" s="92">
        <v>47.6</v>
      </c>
      <c r="S10" s="92">
        <v>2.1</v>
      </c>
      <c r="T10" s="92">
        <v>0.4</v>
      </c>
      <c r="U10" s="93">
        <v>1.6</v>
      </c>
      <c r="V10" s="94">
        <v>47.6</v>
      </c>
      <c r="W10" s="94">
        <v>47.8</v>
      </c>
      <c r="X10" s="94">
        <v>2.7</v>
      </c>
      <c r="Y10" s="94">
        <v>0.3</v>
      </c>
      <c r="Z10" s="94">
        <v>1.6</v>
      </c>
      <c r="AA10" s="91">
        <v>40.9</v>
      </c>
      <c r="AB10" s="92">
        <v>48.1</v>
      </c>
      <c r="AC10" s="92">
        <v>6.5</v>
      </c>
      <c r="AD10" s="92">
        <v>2</v>
      </c>
      <c r="AE10" s="92">
        <v>2.5</v>
      </c>
    </row>
    <row r="11" spans="1:31" s="2" customFormat="1" ht="10.5" customHeight="1">
      <c r="A11" s="90" t="s">
        <v>19</v>
      </c>
      <c r="B11" s="92">
        <v>61.2</v>
      </c>
      <c r="C11" s="92">
        <v>37.3</v>
      </c>
      <c r="D11" s="92">
        <v>0.7</v>
      </c>
      <c r="E11" s="92">
        <v>0.4</v>
      </c>
      <c r="F11" s="93">
        <v>0.4</v>
      </c>
      <c r="G11" s="91">
        <v>51.8</v>
      </c>
      <c r="H11" s="92">
        <v>44.3</v>
      </c>
      <c r="I11" s="92">
        <v>3.3</v>
      </c>
      <c r="J11" s="92">
        <v>0.2</v>
      </c>
      <c r="K11" s="93">
        <v>0.4</v>
      </c>
      <c r="L11" s="91">
        <v>48.8</v>
      </c>
      <c r="M11" s="92">
        <v>41.7</v>
      </c>
      <c r="N11" s="92">
        <v>6.9</v>
      </c>
      <c r="O11" s="92">
        <v>2.2</v>
      </c>
      <c r="P11" s="93">
        <v>0.4</v>
      </c>
      <c r="Q11" s="91">
        <v>37.1</v>
      </c>
      <c r="R11" s="92">
        <v>54.3</v>
      </c>
      <c r="S11" s="92">
        <v>6</v>
      </c>
      <c r="T11" s="92">
        <v>1.9</v>
      </c>
      <c r="U11" s="93">
        <v>0.8</v>
      </c>
      <c r="V11" s="94">
        <v>37.8</v>
      </c>
      <c r="W11" s="94">
        <v>54.3</v>
      </c>
      <c r="X11" s="94">
        <v>5.4</v>
      </c>
      <c r="Y11" s="94">
        <v>1.9</v>
      </c>
      <c r="Z11" s="94">
        <v>0.5</v>
      </c>
      <c r="AA11" s="91">
        <v>32.2</v>
      </c>
      <c r="AB11" s="92">
        <v>49.4</v>
      </c>
      <c r="AC11" s="92">
        <v>15</v>
      </c>
      <c r="AD11" s="92">
        <v>2.9</v>
      </c>
      <c r="AE11" s="92">
        <v>0.4</v>
      </c>
    </row>
    <row r="12" spans="1:31" s="2" customFormat="1" ht="10.5" customHeight="1">
      <c r="A12" s="29" t="s">
        <v>3</v>
      </c>
      <c r="B12" s="80">
        <v>47.7</v>
      </c>
      <c r="C12" s="80">
        <v>48.1</v>
      </c>
      <c r="D12" s="80">
        <v>2.7</v>
      </c>
      <c r="E12" s="80">
        <v>0.8</v>
      </c>
      <c r="F12" s="81">
        <v>0.8</v>
      </c>
      <c r="G12" s="82">
        <v>35.3</v>
      </c>
      <c r="H12" s="80">
        <v>52.6</v>
      </c>
      <c r="I12" s="80">
        <v>9.2</v>
      </c>
      <c r="J12" s="80">
        <v>2.1</v>
      </c>
      <c r="K12" s="81">
        <v>0.8</v>
      </c>
      <c r="L12" s="82">
        <v>25</v>
      </c>
      <c r="M12" s="80">
        <v>56.9</v>
      </c>
      <c r="N12" s="80">
        <v>15.2</v>
      </c>
      <c r="O12" s="80">
        <v>2.1</v>
      </c>
      <c r="P12" s="81">
        <v>0.8</v>
      </c>
      <c r="Q12" s="82">
        <v>16.3</v>
      </c>
      <c r="R12" s="80">
        <v>64.2</v>
      </c>
      <c r="S12" s="80">
        <v>16.1</v>
      </c>
      <c r="T12" s="80">
        <v>2.3</v>
      </c>
      <c r="U12" s="81">
        <v>1.1</v>
      </c>
      <c r="V12" s="83">
        <v>17.2</v>
      </c>
      <c r="W12" s="83">
        <v>69.9</v>
      </c>
      <c r="X12" s="83">
        <v>10.1</v>
      </c>
      <c r="Y12" s="83">
        <v>1.7</v>
      </c>
      <c r="Z12" s="83">
        <v>1.1</v>
      </c>
      <c r="AA12" s="82">
        <v>13.5</v>
      </c>
      <c r="AB12" s="80">
        <v>52.6</v>
      </c>
      <c r="AC12" s="80">
        <v>26.8</v>
      </c>
      <c r="AD12" s="80">
        <v>6</v>
      </c>
      <c r="AE12" s="80">
        <v>1.2</v>
      </c>
    </row>
    <row r="13" spans="1:31" s="2" customFormat="1" ht="10.5" customHeight="1">
      <c r="A13" s="29" t="s">
        <v>4</v>
      </c>
      <c r="B13" s="80">
        <v>47.9</v>
      </c>
      <c r="C13" s="80">
        <v>49</v>
      </c>
      <c r="D13" s="80">
        <v>1.8</v>
      </c>
      <c r="E13" s="80">
        <v>0.6</v>
      </c>
      <c r="F13" s="81">
        <v>0.7</v>
      </c>
      <c r="G13" s="82">
        <v>38.5</v>
      </c>
      <c r="H13" s="80">
        <v>52.9</v>
      </c>
      <c r="I13" s="80">
        <v>6.6</v>
      </c>
      <c r="J13" s="80">
        <v>1.3</v>
      </c>
      <c r="K13" s="81">
        <v>0.7</v>
      </c>
      <c r="L13" s="82">
        <v>28.3</v>
      </c>
      <c r="M13" s="80">
        <v>60.9</v>
      </c>
      <c r="N13" s="80">
        <v>8</v>
      </c>
      <c r="O13" s="80">
        <v>2.1</v>
      </c>
      <c r="P13" s="81">
        <v>0.7</v>
      </c>
      <c r="Q13" s="82">
        <v>19.2</v>
      </c>
      <c r="R13" s="80">
        <v>64</v>
      </c>
      <c r="S13" s="80">
        <v>13</v>
      </c>
      <c r="T13" s="80">
        <v>2.5</v>
      </c>
      <c r="U13" s="81">
        <v>1.3</v>
      </c>
      <c r="V13" s="83">
        <v>21</v>
      </c>
      <c r="W13" s="83">
        <v>65.3</v>
      </c>
      <c r="X13" s="83">
        <v>10</v>
      </c>
      <c r="Y13" s="83">
        <v>2.2</v>
      </c>
      <c r="Z13" s="83">
        <v>1.4</v>
      </c>
      <c r="AA13" s="82">
        <v>15.7</v>
      </c>
      <c r="AB13" s="80">
        <v>55.4</v>
      </c>
      <c r="AC13" s="80">
        <v>21.4</v>
      </c>
      <c r="AD13" s="80">
        <v>6</v>
      </c>
      <c r="AE13" s="80">
        <v>1.4</v>
      </c>
    </row>
    <row r="14" spans="1:31" s="2" customFormat="1" ht="10.5" customHeight="1">
      <c r="A14" s="29" t="s">
        <v>6</v>
      </c>
      <c r="B14" s="80">
        <v>39.8</v>
      </c>
      <c r="C14" s="80">
        <v>54.2</v>
      </c>
      <c r="D14" s="80">
        <v>4.8</v>
      </c>
      <c r="E14" s="80">
        <v>0.6</v>
      </c>
      <c r="F14" s="81">
        <v>0.7</v>
      </c>
      <c r="G14" s="82">
        <v>31.7</v>
      </c>
      <c r="H14" s="80">
        <v>57.9</v>
      </c>
      <c r="I14" s="80">
        <v>8.1</v>
      </c>
      <c r="J14" s="80">
        <v>1.4</v>
      </c>
      <c r="K14" s="81">
        <v>0.9</v>
      </c>
      <c r="L14" s="82">
        <v>18</v>
      </c>
      <c r="M14" s="80">
        <v>55.4</v>
      </c>
      <c r="N14" s="80">
        <v>22.7</v>
      </c>
      <c r="O14" s="80">
        <v>3.1</v>
      </c>
      <c r="P14" s="81">
        <v>0.9</v>
      </c>
      <c r="Q14" s="82">
        <v>16.6</v>
      </c>
      <c r="R14" s="80">
        <v>65.8</v>
      </c>
      <c r="S14" s="80">
        <v>14.6</v>
      </c>
      <c r="T14" s="80">
        <v>1.6</v>
      </c>
      <c r="U14" s="81">
        <v>1.3</v>
      </c>
      <c r="V14" s="83">
        <v>17.4</v>
      </c>
      <c r="W14" s="83">
        <v>72.1</v>
      </c>
      <c r="X14" s="83">
        <v>8.7</v>
      </c>
      <c r="Y14" s="83">
        <v>0.9</v>
      </c>
      <c r="Z14" s="83">
        <v>0.9</v>
      </c>
      <c r="AA14" s="82">
        <v>13.1</v>
      </c>
      <c r="AB14" s="80">
        <v>49.9</v>
      </c>
      <c r="AC14" s="80">
        <v>25.6</v>
      </c>
      <c r="AD14" s="80">
        <v>10.5</v>
      </c>
      <c r="AE14" s="80">
        <v>0.9</v>
      </c>
    </row>
    <row r="15" spans="1:31" s="2" customFormat="1" ht="10.5" customHeight="1">
      <c r="A15" s="29" t="s">
        <v>7</v>
      </c>
      <c r="B15" s="80">
        <v>26.5</v>
      </c>
      <c r="C15" s="80">
        <v>64.2</v>
      </c>
      <c r="D15" s="80">
        <v>7.1</v>
      </c>
      <c r="E15" s="80">
        <v>2</v>
      </c>
      <c r="F15" s="81">
        <v>0.3</v>
      </c>
      <c r="G15" s="82">
        <v>20.2</v>
      </c>
      <c r="H15" s="80">
        <v>63.5</v>
      </c>
      <c r="I15" s="80">
        <v>13.2</v>
      </c>
      <c r="J15" s="80">
        <v>2.9</v>
      </c>
      <c r="K15" s="81">
        <v>0.2</v>
      </c>
      <c r="L15" s="82">
        <v>10</v>
      </c>
      <c r="M15" s="80">
        <v>58.8</v>
      </c>
      <c r="N15" s="80">
        <v>23.2</v>
      </c>
      <c r="O15" s="80">
        <v>7.7</v>
      </c>
      <c r="P15" s="81">
        <v>0.3</v>
      </c>
      <c r="Q15" s="82">
        <v>6.8</v>
      </c>
      <c r="R15" s="80">
        <v>59.5</v>
      </c>
      <c r="S15" s="80">
        <v>27</v>
      </c>
      <c r="T15" s="80">
        <v>6.4</v>
      </c>
      <c r="U15" s="81">
        <v>0.4</v>
      </c>
      <c r="V15" s="83">
        <v>7.6</v>
      </c>
      <c r="W15" s="83">
        <v>68.3</v>
      </c>
      <c r="X15" s="83">
        <v>19.4</v>
      </c>
      <c r="Y15" s="83">
        <v>4.4</v>
      </c>
      <c r="Z15" s="83">
        <v>0.2</v>
      </c>
      <c r="AA15" s="82">
        <v>7</v>
      </c>
      <c r="AB15" s="80">
        <v>48.7</v>
      </c>
      <c r="AC15" s="80">
        <v>30.9</v>
      </c>
      <c r="AD15" s="80">
        <v>13.1</v>
      </c>
      <c r="AE15" s="80">
        <v>0.2</v>
      </c>
    </row>
    <row r="16" spans="1:31" s="2" customFormat="1" ht="10.5" customHeight="1">
      <c r="A16" s="29" t="s">
        <v>8</v>
      </c>
      <c r="B16" s="80">
        <v>25.5</v>
      </c>
      <c r="C16" s="80">
        <v>66.6</v>
      </c>
      <c r="D16" s="80">
        <v>6.4</v>
      </c>
      <c r="E16" s="80">
        <v>1.4</v>
      </c>
      <c r="F16" s="81">
        <v>0.2</v>
      </c>
      <c r="G16" s="82">
        <v>21.5</v>
      </c>
      <c r="H16" s="80">
        <v>65.7</v>
      </c>
      <c r="I16" s="80">
        <v>10.1</v>
      </c>
      <c r="J16" s="80">
        <v>2.6</v>
      </c>
      <c r="K16" s="81">
        <v>0.2</v>
      </c>
      <c r="L16" s="82">
        <v>11.5</v>
      </c>
      <c r="M16" s="80">
        <v>60</v>
      </c>
      <c r="N16" s="80">
        <v>22.3</v>
      </c>
      <c r="O16" s="80">
        <v>6</v>
      </c>
      <c r="P16" s="81">
        <v>0.2</v>
      </c>
      <c r="Q16" s="82">
        <v>7.6</v>
      </c>
      <c r="R16" s="80">
        <v>65.5</v>
      </c>
      <c r="S16" s="80">
        <v>22.3</v>
      </c>
      <c r="T16" s="80">
        <v>4</v>
      </c>
      <c r="U16" s="81">
        <v>0.5</v>
      </c>
      <c r="V16" s="83">
        <v>9.2</v>
      </c>
      <c r="W16" s="83">
        <v>75.7</v>
      </c>
      <c r="X16" s="83">
        <v>11</v>
      </c>
      <c r="Y16" s="83">
        <v>3.7</v>
      </c>
      <c r="Z16" s="83">
        <v>0.3</v>
      </c>
      <c r="AA16" s="82">
        <v>7.6</v>
      </c>
      <c r="AB16" s="80">
        <v>51</v>
      </c>
      <c r="AC16" s="80">
        <v>28.7</v>
      </c>
      <c r="AD16" s="80">
        <v>12.1</v>
      </c>
      <c r="AE16" s="80">
        <v>0.5</v>
      </c>
    </row>
    <row r="17" spans="1:31" s="2" customFormat="1" ht="10.5" customHeight="1">
      <c r="A17" s="29" t="s">
        <v>9</v>
      </c>
      <c r="B17" s="80">
        <v>29.8</v>
      </c>
      <c r="C17" s="80">
        <v>65.6</v>
      </c>
      <c r="D17" s="80">
        <v>3.4</v>
      </c>
      <c r="E17" s="80">
        <v>0.8</v>
      </c>
      <c r="F17" s="81">
        <v>0.4</v>
      </c>
      <c r="G17" s="82">
        <v>24.2</v>
      </c>
      <c r="H17" s="80">
        <v>66.6</v>
      </c>
      <c r="I17" s="80">
        <v>7.5</v>
      </c>
      <c r="J17" s="80">
        <v>1.3</v>
      </c>
      <c r="K17" s="81">
        <v>0.4</v>
      </c>
      <c r="L17" s="82">
        <v>16.6</v>
      </c>
      <c r="M17" s="80">
        <v>61.9</v>
      </c>
      <c r="N17" s="80">
        <v>17.9</v>
      </c>
      <c r="O17" s="80">
        <v>3.3</v>
      </c>
      <c r="P17" s="81">
        <v>0.4</v>
      </c>
      <c r="Q17" s="82">
        <v>11.9</v>
      </c>
      <c r="R17" s="80">
        <v>72.1</v>
      </c>
      <c r="S17" s="80">
        <v>13.6</v>
      </c>
      <c r="T17" s="80">
        <v>1.9</v>
      </c>
      <c r="U17" s="81">
        <v>0.4</v>
      </c>
      <c r="V17" s="83">
        <v>13.9</v>
      </c>
      <c r="W17" s="83">
        <v>73.5</v>
      </c>
      <c r="X17" s="83">
        <v>10.9</v>
      </c>
      <c r="Y17" s="83">
        <v>1.4</v>
      </c>
      <c r="Z17" s="83">
        <v>0.4</v>
      </c>
      <c r="AA17" s="82">
        <v>10.7</v>
      </c>
      <c r="AB17" s="80">
        <v>59.4</v>
      </c>
      <c r="AC17" s="80">
        <v>23.8</v>
      </c>
      <c r="AD17" s="80">
        <v>5.8</v>
      </c>
      <c r="AE17" s="80">
        <v>0.4</v>
      </c>
    </row>
    <row r="18" spans="1:31" s="2" customFormat="1" ht="10.5" customHeight="1">
      <c r="A18" s="29" t="s">
        <v>10</v>
      </c>
      <c r="B18" s="80">
        <v>25.9</v>
      </c>
      <c r="C18" s="80">
        <v>56.5</v>
      </c>
      <c r="D18" s="80">
        <v>11.4</v>
      </c>
      <c r="E18" s="80">
        <v>4.9</v>
      </c>
      <c r="F18" s="81">
        <v>1.3</v>
      </c>
      <c r="G18" s="82">
        <v>20</v>
      </c>
      <c r="H18" s="80">
        <v>56.3</v>
      </c>
      <c r="I18" s="80">
        <v>17.7</v>
      </c>
      <c r="J18" s="80">
        <v>4.5</v>
      </c>
      <c r="K18" s="81">
        <v>1.4</v>
      </c>
      <c r="L18" s="82">
        <v>13.7</v>
      </c>
      <c r="M18" s="80">
        <v>54.4</v>
      </c>
      <c r="N18" s="80">
        <v>22.9</v>
      </c>
      <c r="O18" s="80">
        <v>7.6</v>
      </c>
      <c r="P18" s="81">
        <v>1.4</v>
      </c>
      <c r="Q18" s="82">
        <v>8.5</v>
      </c>
      <c r="R18" s="80">
        <v>54.7</v>
      </c>
      <c r="S18" s="80">
        <v>28.6</v>
      </c>
      <c r="T18" s="80">
        <v>6.6</v>
      </c>
      <c r="U18" s="81">
        <v>1.7</v>
      </c>
      <c r="V18" s="83">
        <v>8.3</v>
      </c>
      <c r="W18" s="83">
        <v>65.3</v>
      </c>
      <c r="X18" s="83">
        <v>20.9</v>
      </c>
      <c r="Y18" s="83">
        <v>3.8</v>
      </c>
      <c r="Z18" s="83">
        <v>1.7</v>
      </c>
      <c r="AA18" s="82">
        <v>6.3</v>
      </c>
      <c r="AB18" s="80">
        <v>47.6</v>
      </c>
      <c r="AC18" s="80">
        <v>34.6</v>
      </c>
      <c r="AD18" s="80">
        <v>9.9</v>
      </c>
      <c r="AE18" s="80">
        <v>1.7</v>
      </c>
    </row>
    <row r="19" spans="1:31" s="2" customFormat="1" ht="10.5" customHeight="1">
      <c r="A19" s="29" t="s">
        <v>11</v>
      </c>
      <c r="B19" s="80">
        <v>17.8</v>
      </c>
      <c r="C19" s="80">
        <v>64.2</v>
      </c>
      <c r="D19" s="80">
        <v>12.5</v>
      </c>
      <c r="E19" s="80">
        <v>3.9</v>
      </c>
      <c r="F19" s="81">
        <v>1.7</v>
      </c>
      <c r="G19" s="82">
        <v>15.7</v>
      </c>
      <c r="H19" s="80">
        <v>67.4</v>
      </c>
      <c r="I19" s="80">
        <v>13</v>
      </c>
      <c r="J19" s="80">
        <v>2.5</v>
      </c>
      <c r="K19" s="81">
        <v>1.3</v>
      </c>
      <c r="L19" s="82">
        <v>10.1</v>
      </c>
      <c r="M19" s="80">
        <v>62.7</v>
      </c>
      <c r="N19" s="80">
        <v>20.9</v>
      </c>
      <c r="O19" s="80">
        <v>4.6</v>
      </c>
      <c r="P19" s="81">
        <v>1.6</v>
      </c>
      <c r="Q19" s="82">
        <v>5.5</v>
      </c>
      <c r="R19" s="80">
        <v>56.7</v>
      </c>
      <c r="S19" s="80">
        <v>31.4</v>
      </c>
      <c r="T19" s="80">
        <v>5.1</v>
      </c>
      <c r="U19" s="81">
        <v>1.3</v>
      </c>
      <c r="V19" s="83">
        <v>6</v>
      </c>
      <c r="W19" s="83">
        <v>65.6</v>
      </c>
      <c r="X19" s="83">
        <v>22.1</v>
      </c>
      <c r="Y19" s="83">
        <v>5</v>
      </c>
      <c r="Z19" s="83">
        <v>1.3</v>
      </c>
      <c r="AA19" s="82">
        <v>5.8</v>
      </c>
      <c r="AB19" s="80">
        <v>50.8</v>
      </c>
      <c r="AC19" s="80">
        <v>27.8</v>
      </c>
      <c r="AD19" s="80">
        <v>14.2</v>
      </c>
      <c r="AE19" s="80">
        <v>1.3</v>
      </c>
    </row>
    <row r="20" spans="1:31" s="2" customFormat="1" ht="10.5" customHeight="1">
      <c r="A20" s="29" t="s">
        <v>12</v>
      </c>
      <c r="B20" s="80">
        <v>17.2</v>
      </c>
      <c r="C20" s="80">
        <v>60.3</v>
      </c>
      <c r="D20" s="80">
        <v>16.4</v>
      </c>
      <c r="E20" s="80">
        <v>4</v>
      </c>
      <c r="F20" s="81">
        <v>2.1</v>
      </c>
      <c r="G20" s="82">
        <v>17</v>
      </c>
      <c r="H20" s="80">
        <v>62.3</v>
      </c>
      <c r="I20" s="80">
        <v>16</v>
      </c>
      <c r="J20" s="80">
        <v>2.6</v>
      </c>
      <c r="K20" s="81">
        <v>2.1</v>
      </c>
      <c r="L20" s="82">
        <v>13.2</v>
      </c>
      <c r="M20" s="80">
        <v>55.4</v>
      </c>
      <c r="N20" s="80">
        <v>25.5</v>
      </c>
      <c r="O20" s="80">
        <v>3.8</v>
      </c>
      <c r="P20" s="81">
        <v>2.1</v>
      </c>
      <c r="Q20" s="82">
        <v>7.1</v>
      </c>
      <c r="R20" s="80">
        <v>57</v>
      </c>
      <c r="S20" s="80">
        <v>24</v>
      </c>
      <c r="T20" s="80">
        <v>9.3</v>
      </c>
      <c r="U20" s="81">
        <v>2.6</v>
      </c>
      <c r="V20" s="83">
        <v>7</v>
      </c>
      <c r="W20" s="83">
        <v>60.2</v>
      </c>
      <c r="X20" s="83">
        <v>21.9</v>
      </c>
      <c r="Y20" s="83">
        <v>8.6</v>
      </c>
      <c r="Z20" s="83">
        <v>2.3</v>
      </c>
      <c r="AA20" s="82">
        <v>9.9</v>
      </c>
      <c r="AB20" s="80">
        <v>49.2</v>
      </c>
      <c r="AC20" s="80">
        <v>30.7</v>
      </c>
      <c r="AD20" s="80">
        <v>8</v>
      </c>
      <c r="AE20" s="80">
        <v>2.2</v>
      </c>
    </row>
    <row r="21" spans="1:31" s="2" customFormat="1" ht="10.5" customHeight="1">
      <c r="A21" s="29" t="s">
        <v>13</v>
      </c>
      <c r="B21" s="80">
        <v>17.3</v>
      </c>
      <c r="C21" s="80">
        <v>58.8</v>
      </c>
      <c r="D21" s="80">
        <v>16.5</v>
      </c>
      <c r="E21" s="80">
        <v>5.6</v>
      </c>
      <c r="F21" s="81">
        <v>1.7</v>
      </c>
      <c r="G21" s="82">
        <v>13.9</v>
      </c>
      <c r="H21" s="80">
        <v>62.2</v>
      </c>
      <c r="I21" s="80">
        <v>17.8</v>
      </c>
      <c r="J21" s="80">
        <v>4.5</v>
      </c>
      <c r="K21" s="81">
        <v>1.6</v>
      </c>
      <c r="L21" s="82">
        <v>6.1</v>
      </c>
      <c r="M21" s="80">
        <v>58.8</v>
      </c>
      <c r="N21" s="80">
        <v>26.5</v>
      </c>
      <c r="O21" s="80">
        <v>6.9</v>
      </c>
      <c r="P21" s="81">
        <v>1.7</v>
      </c>
      <c r="Q21" s="82">
        <v>5</v>
      </c>
      <c r="R21" s="80">
        <v>51.3</v>
      </c>
      <c r="S21" s="80">
        <v>32.7</v>
      </c>
      <c r="T21" s="80">
        <v>9.2</v>
      </c>
      <c r="U21" s="81">
        <v>1.8</v>
      </c>
      <c r="V21" s="83">
        <v>5.1</v>
      </c>
      <c r="W21" s="83">
        <v>57.9</v>
      </c>
      <c r="X21" s="83">
        <v>27.5</v>
      </c>
      <c r="Y21" s="83">
        <v>7.9</v>
      </c>
      <c r="Z21" s="83">
        <v>1.6</v>
      </c>
      <c r="AA21" s="82">
        <v>4.2</v>
      </c>
      <c r="AB21" s="80">
        <v>42.7</v>
      </c>
      <c r="AC21" s="80">
        <v>35.4</v>
      </c>
      <c r="AD21" s="80">
        <v>16.1</v>
      </c>
      <c r="AE21" s="80">
        <v>1.6</v>
      </c>
    </row>
    <row r="22" spans="1:31" s="2" customFormat="1" ht="10.5" customHeight="1">
      <c r="A22" s="29" t="s">
        <v>14</v>
      </c>
      <c r="B22" s="80">
        <v>20</v>
      </c>
      <c r="C22" s="80">
        <v>69</v>
      </c>
      <c r="D22" s="80">
        <v>8.1</v>
      </c>
      <c r="E22" s="80">
        <v>1.5</v>
      </c>
      <c r="F22" s="81">
        <v>1.5</v>
      </c>
      <c r="G22" s="82">
        <v>15</v>
      </c>
      <c r="H22" s="80">
        <v>65.6</v>
      </c>
      <c r="I22" s="80">
        <v>13.2</v>
      </c>
      <c r="J22" s="80">
        <v>4.7</v>
      </c>
      <c r="K22" s="81">
        <v>1.5</v>
      </c>
      <c r="L22" s="82">
        <v>13.8</v>
      </c>
      <c r="M22" s="80">
        <v>63.3</v>
      </c>
      <c r="N22" s="80">
        <v>18.4</v>
      </c>
      <c r="O22" s="80">
        <v>3</v>
      </c>
      <c r="P22" s="81">
        <v>1.5</v>
      </c>
      <c r="Q22" s="82">
        <v>9.8</v>
      </c>
      <c r="R22" s="80">
        <v>66.3</v>
      </c>
      <c r="S22" s="80">
        <v>19.1</v>
      </c>
      <c r="T22" s="80">
        <v>2.9</v>
      </c>
      <c r="U22" s="81">
        <v>1.8</v>
      </c>
      <c r="V22" s="83">
        <v>9.7</v>
      </c>
      <c r="W22" s="83">
        <v>68.6</v>
      </c>
      <c r="X22" s="83">
        <v>17.1</v>
      </c>
      <c r="Y22" s="83">
        <v>2.8</v>
      </c>
      <c r="Z22" s="83">
        <v>1.8</v>
      </c>
      <c r="AA22" s="82">
        <v>8.1</v>
      </c>
      <c r="AB22" s="80">
        <v>48.5</v>
      </c>
      <c r="AC22" s="80">
        <v>32.3</v>
      </c>
      <c r="AD22" s="80">
        <v>9.2</v>
      </c>
      <c r="AE22" s="80">
        <v>1.9</v>
      </c>
    </row>
    <row r="23" spans="1:31" s="2" customFormat="1" ht="10.5" customHeight="1">
      <c r="A23" s="29" t="s">
        <v>15</v>
      </c>
      <c r="B23" s="80">
        <v>15.1</v>
      </c>
      <c r="C23" s="80">
        <v>69.8</v>
      </c>
      <c r="D23" s="80">
        <v>11.5</v>
      </c>
      <c r="E23" s="80">
        <v>2.3</v>
      </c>
      <c r="F23" s="81">
        <v>1.2</v>
      </c>
      <c r="G23" s="82">
        <v>14.7</v>
      </c>
      <c r="H23" s="80">
        <v>75</v>
      </c>
      <c r="I23" s="80">
        <v>7.8</v>
      </c>
      <c r="J23" s="80">
        <v>1.3</v>
      </c>
      <c r="K23" s="81">
        <v>1.2</v>
      </c>
      <c r="L23" s="82">
        <v>11.4</v>
      </c>
      <c r="M23" s="80">
        <v>65.2</v>
      </c>
      <c r="N23" s="80">
        <v>18.2</v>
      </c>
      <c r="O23" s="80">
        <v>4</v>
      </c>
      <c r="P23" s="81">
        <v>1.2</v>
      </c>
      <c r="Q23" s="82">
        <v>6.1</v>
      </c>
      <c r="R23" s="80">
        <v>63.5</v>
      </c>
      <c r="S23" s="80">
        <v>24.7</v>
      </c>
      <c r="T23" s="80">
        <v>4.3</v>
      </c>
      <c r="U23" s="81">
        <v>1.4</v>
      </c>
      <c r="V23" s="83">
        <v>7.4</v>
      </c>
      <c r="W23" s="83">
        <v>69.2</v>
      </c>
      <c r="X23" s="83">
        <v>19</v>
      </c>
      <c r="Y23" s="83">
        <v>3.2</v>
      </c>
      <c r="Z23" s="83">
        <v>1.2</v>
      </c>
      <c r="AA23" s="82">
        <v>7.2</v>
      </c>
      <c r="AB23" s="80">
        <v>58.6</v>
      </c>
      <c r="AC23" s="80">
        <v>23.4</v>
      </c>
      <c r="AD23" s="80">
        <v>9.3</v>
      </c>
      <c r="AE23" s="80">
        <v>1.5</v>
      </c>
    </row>
    <row r="24" spans="1:31" s="2" customFormat="1" ht="10.5" customHeight="1">
      <c r="A24" s="29" t="s">
        <v>16</v>
      </c>
      <c r="B24" s="80">
        <v>8.4</v>
      </c>
      <c r="C24" s="80">
        <v>50.4</v>
      </c>
      <c r="D24" s="80">
        <v>27.4</v>
      </c>
      <c r="E24" s="80">
        <v>12.8</v>
      </c>
      <c r="F24" s="81">
        <v>1</v>
      </c>
      <c r="G24" s="82">
        <v>8.7</v>
      </c>
      <c r="H24" s="80">
        <v>56.7</v>
      </c>
      <c r="I24" s="80">
        <v>24.9</v>
      </c>
      <c r="J24" s="80">
        <v>8.8</v>
      </c>
      <c r="K24" s="81">
        <v>0.8</v>
      </c>
      <c r="L24" s="82">
        <v>10.2</v>
      </c>
      <c r="M24" s="80">
        <v>47.5</v>
      </c>
      <c r="N24" s="80">
        <v>28.6</v>
      </c>
      <c r="O24" s="80">
        <v>12.9</v>
      </c>
      <c r="P24" s="81">
        <v>0.8</v>
      </c>
      <c r="Q24" s="82">
        <v>7</v>
      </c>
      <c r="R24" s="80">
        <v>49.2</v>
      </c>
      <c r="S24" s="80">
        <v>30.9</v>
      </c>
      <c r="T24" s="80">
        <v>11.2</v>
      </c>
      <c r="U24" s="81">
        <v>1.7</v>
      </c>
      <c r="V24" s="83">
        <v>7.5</v>
      </c>
      <c r="W24" s="83">
        <v>52.4</v>
      </c>
      <c r="X24" s="83">
        <v>28.6</v>
      </c>
      <c r="Y24" s="83">
        <v>10.7</v>
      </c>
      <c r="Z24" s="83">
        <v>0.8</v>
      </c>
      <c r="AA24" s="82">
        <v>5.9</v>
      </c>
      <c r="AB24" s="80">
        <v>45.7</v>
      </c>
      <c r="AC24" s="80">
        <v>31.2</v>
      </c>
      <c r="AD24" s="80">
        <v>16.1</v>
      </c>
      <c r="AE24" s="80">
        <v>1</v>
      </c>
    </row>
    <row r="25" spans="1:31" s="2" customFormat="1" ht="10.5" customHeight="1">
      <c r="A25" s="29" t="s">
        <v>17</v>
      </c>
      <c r="B25" s="80">
        <v>12</v>
      </c>
      <c r="C25" s="80">
        <v>54.4</v>
      </c>
      <c r="D25" s="80">
        <v>22.5</v>
      </c>
      <c r="E25" s="80">
        <v>9.4</v>
      </c>
      <c r="F25" s="81">
        <v>1.7</v>
      </c>
      <c r="G25" s="82">
        <v>11.7</v>
      </c>
      <c r="H25" s="80">
        <v>57.4</v>
      </c>
      <c r="I25" s="80">
        <v>23.5</v>
      </c>
      <c r="J25" s="80">
        <v>6.1</v>
      </c>
      <c r="K25" s="81">
        <v>1.4</v>
      </c>
      <c r="L25" s="82">
        <v>6.9</v>
      </c>
      <c r="M25" s="80">
        <v>42.1</v>
      </c>
      <c r="N25" s="80">
        <v>37.7</v>
      </c>
      <c r="O25" s="80">
        <v>12</v>
      </c>
      <c r="P25" s="81">
        <v>1.4</v>
      </c>
      <c r="Q25" s="82">
        <v>5.4</v>
      </c>
      <c r="R25" s="80">
        <v>45.1</v>
      </c>
      <c r="S25" s="80">
        <v>32.9</v>
      </c>
      <c r="T25" s="80">
        <v>15.1</v>
      </c>
      <c r="U25" s="81">
        <v>1.5</v>
      </c>
      <c r="V25" s="83">
        <v>4.8</v>
      </c>
      <c r="W25" s="83">
        <v>51.6</v>
      </c>
      <c r="X25" s="83">
        <v>28.5</v>
      </c>
      <c r="Y25" s="83">
        <v>13.6</v>
      </c>
      <c r="Z25" s="83">
        <v>1.5</v>
      </c>
      <c r="AA25" s="82">
        <v>4.3</v>
      </c>
      <c r="AB25" s="80">
        <v>43.5</v>
      </c>
      <c r="AC25" s="80">
        <v>32.4</v>
      </c>
      <c r="AD25" s="80">
        <v>18.2</v>
      </c>
      <c r="AE25" s="80">
        <v>1.6</v>
      </c>
    </row>
    <row r="26" spans="1:31" s="2" customFormat="1" ht="10.5" customHeight="1">
      <c r="A26" s="29" t="s">
        <v>18</v>
      </c>
      <c r="B26" s="80">
        <v>14.8</v>
      </c>
      <c r="C26" s="80">
        <v>58.6</v>
      </c>
      <c r="D26" s="80">
        <v>19</v>
      </c>
      <c r="E26" s="80">
        <v>6.7</v>
      </c>
      <c r="F26" s="81">
        <v>1</v>
      </c>
      <c r="G26" s="82">
        <v>16.2</v>
      </c>
      <c r="H26" s="80">
        <v>59.1</v>
      </c>
      <c r="I26" s="80">
        <v>18</v>
      </c>
      <c r="J26" s="80">
        <v>5.7</v>
      </c>
      <c r="K26" s="81">
        <v>1</v>
      </c>
      <c r="L26" s="82">
        <v>11</v>
      </c>
      <c r="M26" s="80">
        <v>45.3</v>
      </c>
      <c r="N26" s="80">
        <v>28.4</v>
      </c>
      <c r="O26" s="80">
        <v>14.3</v>
      </c>
      <c r="P26" s="81">
        <v>1</v>
      </c>
      <c r="Q26" s="82">
        <v>6.8</v>
      </c>
      <c r="R26" s="80">
        <v>54.1</v>
      </c>
      <c r="S26" s="80">
        <v>28.2</v>
      </c>
      <c r="T26" s="80">
        <v>8.5</v>
      </c>
      <c r="U26" s="81">
        <v>2.4</v>
      </c>
      <c r="V26" s="83">
        <v>7.3</v>
      </c>
      <c r="W26" s="83">
        <v>53.4</v>
      </c>
      <c r="X26" s="83">
        <v>28.3</v>
      </c>
      <c r="Y26" s="83">
        <v>9.5</v>
      </c>
      <c r="Z26" s="83">
        <v>1.5</v>
      </c>
      <c r="AA26" s="82">
        <v>6.2</v>
      </c>
      <c r="AB26" s="80">
        <v>43.3</v>
      </c>
      <c r="AC26" s="80">
        <v>32.1</v>
      </c>
      <c r="AD26" s="80">
        <v>17.3</v>
      </c>
      <c r="AE26" s="80">
        <v>1.2</v>
      </c>
    </row>
    <row r="27" spans="1:31" s="2" customFormat="1" ht="10.5" customHeight="1">
      <c r="A27" s="31" t="s">
        <v>31</v>
      </c>
      <c r="B27" s="80">
        <v>41</v>
      </c>
      <c r="C27" s="80">
        <v>55</v>
      </c>
      <c r="D27" s="80">
        <v>2.9</v>
      </c>
      <c r="E27" s="80">
        <v>0.5</v>
      </c>
      <c r="F27" s="81">
        <v>0.6</v>
      </c>
      <c r="G27" s="82">
        <v>30.1</v>
      </c>
      <c r="H27" s="80">
        <v>58.8</v>
      </c>
      <c r="I27" s="80">
        <v>8.8</v>
      </c>
      <c r="J27" s="80">
        <v>1.8</v>
      </c>
      <c r="K27" s="81">
        <v>0.6</v>
      </c>
      <c r="L27" s="82">
        <v>19.6</v>
      </c>
      <c r="M27" s="80">
        <v>59.4</v>
      </c>
      <c r="N27" s="80">
        <v>16.7</v>
      </c>
      <c r="O27" s="80">
        <v>3.7</v>
      </c>
      <c r="P27" s="81">
        <v>0.6</v>
      </c>
      <c r="Q27" s="82">
        <v>15.4</v>
      </c>
      <c r="R27" s="80">
        <v>66.3</v>
      </c>
      <c r="S27" s="80">
        <v>14</v>
      </c>
      <c r="T27" s="80">
        <v>2.6</v>
      </c>
      <c r="U27" s="81">
        <v>1.8</v>
      </c>
      <c r="V27" s="83">
        <v>15.9</v>
      </c>
      <c r="W27" s="83">
        <v>70.9</v>
      </c>
      <c r="X27" s="83">
        <v>9.5</v>
      </c>
      <c r="Y27" s="83">
        <v>2.1</v>
      </c>
      <c r="Z27" s="83">
        <v>1.6</v>
      </c>
      <c r="AA27" s="82">
        <v>13.9</v>
      </c>
      <c r="AB27" s="80">
        <v>57.8</v>
      </c>
      <c r="AC27" s="80">
        <v>20.3</v>
      </c>
      <c r="AD27" s="80">
        <v>6.2</v>
      </c>
      <c r="AE27" s="80">
        <v>1.7</v>
      </c>
    </row>
    <row r="28" spans="1:31" s="2" customFormat="1" ht="10.5" customHeight="1">
      <c r="A28" s="31" t="s">
        <v>30</v>
      </c>
      <c r="B28" s="80">
        <v>46</v>
      </c>
      <c r="C28" s="80">
        <v>49.4</v>
      </c>
      <c r="D28" s="80">
        <v>3.3</v>
      </c>
      <c r="E28" s="80">
        <v>0.6</v>
      </c>
      <c r="F28" s="81">
        <v>0.7</v>
      </c>
      <c r="G28" s="82">
        <v>36.1</v>
      </c>
      <c r="H28" s="80">
        <v>53.7</v>
      </c>
      <c r="I28" s="80">
        <v>7.8</v>
      </c>
      <c r="J28" s="80">
        <v>1.6</v>
      </c>
      <c r="K28" s="81">
        <v>0.8</v>
      </c>
      <c r="L28" s="82">
        <v>25.2</v>
      </c>
      <c r="M28" s="80">
        <v>55</v>
      </c>
      <c r="N28" s="80">
        <v>16.5</v>
      </c>
      <c r="O28" s="80">
        <v>2.4</v>
      </c>
      <c r="P28" s="81">
        <v>0.8</v>
      </c>
      <c r="Q28" s="82">
        <v>19.1</v>
      </c>
      <c r="R28" s="80">
        <v>63.7</v>
      </c>
      <c r="S28" s="80">
        <v>14.1</v>
      </c>
      <c r="T28" s="80">
        <v>1.9</v>
      </c>
      <c r="U28" s="81">
        <v>1.2</v>
      </c>
      <c r="V28" s="83">
        <v>20</v>
      </c>
      <c r="W28" s="83">
        <v>68.6</v>
      </c>
      <c r="X28" s="83">
        <v>9</v>
      </c>
      <c r="Y28" s="83">
        <v>1.4</v>
      </c>
      <c r="Z28" s="83">
        <v>1</v>
      </c>
      <c r="AA28" s="82">
        <v>15.7</v>
      </c>
      <c r="AB28" s="80">
        <v>51.4</v>
      </c>
      <c r="AC28" s="80">
        <v>24.3</v>
      </c>
      <c r="AD28" s="80">
        <v>7.5</v>
      </c>
      <c r="AE28" s="80">
        <v>1.1</v>
      </c>
    </row>
    <row r="29" spans="1:31" s="2" customFormat="1" ht="10.5" customHeight="1">
      <c r="A29" s="31" t="s">
        <v>29</v>
      </c>
      <c r="B29" s="80">
        <v>26.5</v>
      </c>
      <c r="C29" s="80">
        <v>60.8</v>
      </c>
      <c r="D29" s="80">
        <v>8.7</v>
      </c>
      <c r="E29" s="80">
        <v>3.2</v>
      </c>
      <c r="F29" s="81">
        <v>0.8</v>
      </c>
      <c r="G29" s="82">
        <v>20.7</v>
      </c>
      <c r="H29" s="80">
        <v>60.6</v>
      </c>
      <c r="I29" s="80">
        <v>14.4</v>
      </c>
      <c r="J29" s="80">
        <v>3.4</v>
      </c>
      <c r="K29" s="81">
        <v>0.8</v>
      </c>
      <c r="L29" s="82">
        <v>12.7</v>
      </c>
      <c r="M29" s="80">
        <v>57.1</v>
      </c>
      <c r="N29" s="80">
        <v>22.3</v>
      </c>
      <c r="O29" s="80">
        <v>7</v>
      </c>
      <c r="P29" s="81">
        <v>0.8</v>
      </c>
      <c r="Q29" s="82">
        <v>8.3</v>
      </c>
      <c r="R29" s="80">
        <v>59.2</v>
      </c>
      <c r="S29" s="80">
        <v>25.7</v>
      </c>
      <c r="T29" s="80">
        <v>5.7</v>
      </c>
      <c r="U29" s="81">
        <v>1.1</v>
      </c>
      <c r="V29" s="83">
        <v>8.9</v>
      </c>
      <c r="W29" s="83">
        <v>68.1</v>
      </c>
      <c r="X29" s="83">
        <v>18.4</v>
      </c>
      <c r="Y29" s="83">
        <v>3.7</v>
      </c>
      <c r="Z29" s="83">
        <v>0.9</v>
      </c>
      <c r="AA29" s="82">
        <v>7.2</v>
      </c>
      <c r="AB29" s="80">
        <v>49.7</v>
      </c>
      <c r="AC29" s="80">
        <v>31.6</v>
      </c>
      <c r="AD29" s="80">
        <v>10.6</v>
      </c>
      <c r="AE29" s="80">
        <v>1</v>
      </c>
    </row>
    <row r="30" spans="1:31" s="2" customFormat="1" ht="10.5" customHeight="1">
      <c r="A30" s="31" t="s">
        <v>28</v>
      </c>
      <c r="B30" s="80">
        <v>16.6</v>
      </c>
      <c r="C30" s="80">
        <v>61.4</v>
      </c>
      <c r="D30" s="80">
        <v>15.2</v>
      </c>
      <c r="E30" s="80">
        <v>5.2</v>
      </c>
      <c r="F30" s="81">
        <v>1.5</v>
      </c>
      <c r="G30" s="82">
        <v>13.7</v>
      </c>
      <c r="H30" s="80">
        <v>63.4</v>
      </c>
      <c r="I30" s="80">
        <v>16.6</v>
      </c>
      <c r="J30" s="80">
        <v>4.8</v>
      </c>
      <c r="K30" s="81">
        <v>1.4</v>
      </c>
      <c r="L30" s="82">
        <v>9.7</v>
      </c>
      <c r="M30" s="80">
        <v>59</v>
      </c>
      <c r="N30" s="80">
        <v>23.6</v>
      </c>
      <c r="O30" s="80">
        <v>6.3</v>
      </c>
      <c r="P30" s="81">
        <v>1.5</v>
      </c>
      <c r="Q30" s="82">
        <v>6.8</v>
      </c>
      <c r="R30" s="80">
        <v>56.4</v>
      </c>
      <c r="S30" s="80">
        <v>28</v>
      </c>
      <c r="T30" s="80">
        <v>7.2</v>
      </c>
      <c r="U30" s="81">
        <v>1.7</v>
      </c>
      <c r="V30" s="83">
        <v>7</v>
      </c>
      <c r="W30" s="83">
        <v>61.3</v>
      </c>
      <c r="X30" s="83">
        <v>23.7</v>
      </c>
      <c r="Y30" s="83">
        <v>6.4</v>
      </c>
      <c r="Z30" s="83">
        <v>1.5</v>
      </c>
      <c r="AA30" s="82">
        <v>6</v>
      </c>
      <c r="AB30" s="80">
        <v>46.5</v>
      </c>
      <c r="AC30" s="80">
        <v>32.5</v>
      </c>
      <c r="AD30" s="80">
        <v>13.5</v>
      </c>
      <c r="AE30" s="80">
        <v>1.6</v>
      </c>
    </row>
    <row r="31" spans="1:31" s="2" customFormat="1" ht="10.5" customHeight="1">
      <c r="A31" s="31" t="s">
        <v>27</v>
      </c>
      <c r="B31" s="80">
        <v>12.8</v>
      </c>
      <c r="C31" s="80">
        <v>55.5</v>
      </c>
      <c r="D31" s="80">
        <v>21.6</v>
      </c>
      <c r="E31" s="80">
        <v>8.7</v>
      </c>
      <c r="F31" s="81">
        <v>1.5</v>
      </c>
      <c r="G31" s="82">
        <v>12.9</v>
      </c>
      <c r="H31" s="80">
        <v>57.8</v>
      </c>
      <c r="I31" s="80">
        <v>22</v>
      </c>
      <c r="J31" s="80">
        <v>6</v>
      </c>
      <c r="K31" s="81">
        <v>1.3</v>
      </c>
      <c r="L31" s="82">
        <v>8</v>
      </c>
      <c r="M31" s="80">
        <v>42.9</v>
      </c>
      <c r="N31" s="80">
        <v>35.2</v>
      </c>
      <c r="O31" s="80">
        <v>12.6</v>
      </c>
      <c r="P31" s="81">
        <v>1.3</v>
      </c>
      <c r="Q31" s="82">
        <v>5.8</v>
      </c>
      <c r="R31" s="80">
        <v>47.5</v>
      </c>
      <c r="S31" s="80">
        <v>31.6</v>
      </c>
      <c r="T31" s="80">
        <v>13.4</v>
      </c>
      <c r="U31" s="81">
        <v>1.7</v>
      </c>
      <c r="V31" s="83">
        <v>5.5</v>
      </c>
      <c r="W31" s="83">
        <v>52.1</v>
      </c>
      <c r="X31" s="83">
        <v>28.4</v>
      </c>
      <c r="Y31" s="83">
        <v>12.5</v>
      </c>
      <c r="Z31" s="83">
        <v>1.5</v>
      </c>
      <c r="AA31" s="82">
        <v>4.8</v>
      </c>
      <c r="AB31" s="80">
        <v>43.5</v>
      </c>
      <c r="AC31" s="80">
        <v>32.3</v>
      </c>
      <c r="AD31" s="80">
        <v>17.9</v>
      </c>
      <c r="AE31" s="80">
        <v>1.5</v>
      </c>
    </row>
    <row r="32" spans="1:31" s="2" customFormat="1" ht="10.5" customHeight="1">
      <c r="A32" s="32" t="s">
        <v>26</v>
      </c>
      <c r="B32" s="89">
        <v>30.9</v>
      </c>
      <c r="C32" s="89">
        <v>56.5</v>
      </c>
      <c r="D32" s="89">
        <v>8.7</v>
      </c>
      <c r="E32" s="89">
        <v>2.9</v>
      </c>
      <c r="F32" s="87">
        <v>1</v>
      </c>
      <c r="G32" s="88">
        <v>24.1</v>
      </c>
      <c r="H32" s="89">
        <v>59</v>
      </c>
      <c r="I32" s="89">
        <v>12.8</v>
      </c>
      <c r="J32" s="89">
        <v>3.2</v>
      </c>
      <c r="K32" s="87">
        <v>0.9</v>
      </c>
      <c r="L32" s="88">
        <v>16</v>
      </c>
      <c r="M32" s="89">
        <v>56.3</v>
      </c>
      <c r="N32" s="89">
        <v>21.2</v>
      </c>
      <c r="O32" s="89">
        <v>5.6</v>
      </c>
      <c r="P32" s="87">
        <v>1</v>
      </c>
      <c r="Q32" s="88">
        <v>11.8</v>
      </c>
      <c r="R32" s="89">
        <v>60.3</v>
      </c>
      <c r="S32" s="89">
        <v>21.2</v>
      </c>
      <c r="T32" s="89">
        <v>5.2</v>
      </c>
      <c r="U32" s="87">
        <v>1.5</v>
      </c>
      <c r="V32" s="89">
        <v>12.3</v>
      </c>
      <c r="W32" s="89">
        <v>65.9</v>
      </c>
      <c r="X32" s="89">
        <v>16.2</v>
      </c>
      <c r="Y32" s="89">
        <v>4.3</v>
      </c>
      <c r="Z32" s="89">
        <v>1.3</v>
      </c>
      <c r="AA32" s="88">
        <v>10.2</v>
      </c>
      <c r="AB32" s="89">
        <v>51</v>
      </c>
      <c r="AC32" s="89">
        <v>27.2</v>
      </c>
      <c r="AD32" s="89">
        <v>10.1</v>
      </c>
      <c r="AE32" s="89">
        <v>1.4</v>
      </c>
    </row>
    <row r="33" spans="1:11" s="2" customFormat="1" ht="5.25" customHeight="1">
      <c r="A33" s="33"/>
      <c r="K33" s="30"/>
    </row>
    <row r="34" spans="1:13" ht="9">
      <c r="A34" s="165" t="s">
        <v>206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</row>
    <row r="35" s="2" customFormat="1" ht="11.25">
      <c r="A35" s="33"/>
    </row>
    <row r="37" ht="11.25">
      <c r="A37" s="29"/>
    </row>
    <row r="38" ht="11.25">
      <c r="A38" s="29"/>
    </row>
    <row r="39" ht="11.25">
      <c r="A39" s="29"/>
    </row>
    <row r="40" ht="11.25">
      <c r="A40" s="29"/>
    </row>
    <row r="41" ht="11.25">
      <c r="A41" s="29"/>
    </row>
    <row r="42" ht="11.25">
      <c r="A42" s="29"/>
    </row>
    <row r="43" ht="11.25">
      <c r="A43" s="29"/>
    </row>
    <row r="44" ht="11.25">
      <c r="A44" s="29"/>
    </row>
    <row r="45" ht="11.25">
      <c r="A45" s="29"/>
    </row>
    <row r="46" ht="11.25">
      <c r="A46" s="29"/>
    </row>
    <row r="47" ht="11.25">
      <c r="A47" s="29"/>
    </row>
    <row r="48" ht="11.25">
      <c r="A48" s="29"/>
    </row>
    <row r="49" ht="11.25">
      <c r="A49" s="29"/>
    </row>
    <row r="50" ht="11.25">
      <c r="A50" s="29"/>
    </row>
    <row r="51" ht="11.25">
      <c r="A51" s="29"/>
    </row>
    <row r="52" ht="11.25">
      <c r="A52" s="29"/>
    </row>
    <row r="53" ht="11.25">
      <c r="A53" s="29"/>
    </row>
    <row r="54" ht="11.25">
      <c r="A54" s="29"/>
    </row>
    <row r="55" ht="11.25">
      <c r="A55" s="29"/>
    </row>
    <row r="56" ht="11.25">
      <c r="A56" s="29"/>
    </row>
    <row r="57" ht="11.25">
      <c r="A57" s="29"/>
    </row>
    <row r="58" ht="11.25">
      <c r="A58" s="29"/>
    </row>
    <row r="59" ht="11.25">
      <c r="A59" s="29"/>
    </row>
    <row r="60" ht="11.25">
      <c r="A60" s="29"/>
    </row>
    <row r="61" ht="11.25">
      <c r="A61" s="29"/>
    </row>
    <row r="62" ht="11.25">
      <c r="A62" s="29"/>
    </row>
    <row r="63" ht="11.25">
      <c r="A63" s="29"/>
    </row>
    <row r="64" ht="11.25">
      <c r="A64" s="29"/>
    </row>
    <row r="65" ht="11.25">
      <c r="A65" s="29"/>
    </row>
    <row r="66" ht="11.25">
      <c r="A66" s="29"/>
    </row>
    <row r="67" ht="11.25">
      <c r="A67" s="29"/>
    </row>
    <row r="68" ht="11.25">
      <c r="A68" s="29"/>
    </row>
    <row r="69" ht="11.25">
      <c r="A69" s="29"/>
    </row>
    <row r="70" ht="11.25">
      <c r="A70" s="29"/>
    </row>
    <row r="71" ht="11.25">
      <c r="A71" s="29"/>
    </row>
  </sheetData>
  <sheetProtection/>
  <mergeCells count="9">
    <mergeCell ref="AA3:AE3"/>
    <mergeCell ref="A3:A4"/>
    <mergeCell ref="A1:V1"/>
    <mergeCell ref="B3:F3"/>
    <mergeCell ref="A34:M34"/>
    <mergeCell ref="G3:K3"/>
    <mergeCell ref="L3:P3"/>
    <mergeCell ref="Q3:U3"/>
    <mergeCell ref="V3:Z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Z121"/>
  <sheetViews>
    <sheetView zoomScalePageLayoutView="0" workbookViewId="0" topLeftCell="A19">
      <selection activeCell="A1" sqref="A1:H1"/>
    </sheetView>
  </sheetViews>
  <sheetFormatPr defaultColWidth="9.140625" defaultRowHeight="12.75"/>
  <cols>
    <col min="1" max="1" width="24.140625" style="126" customWidth="1"/>
    <col min="2" max="3" width="13.7109375" style="112" customWidth="1"/>
    <col min="4" max="4" width="19.7109375" style="112" customWidth="1"/>
    <col min="5" max="5" width="1.1484375" style="112" customWidth="1"/>
    <col min="6" max="7" width="13.421875" style="112" customWidth="1"/>
    <col min="8" max="8" width="19.7109375" style="112" customWidth="1"/>
    <col min="9" max="16384" width="9.140625" style="112" customWidth="1"/>
  </cols>
  <sheetData>
    <row r="1" spans="1:8" s="107" customFormat="1" ht="28.5" customHeight="1">
      <c r="A1" s="168" t="s">
        <v>190</v>
      </c>
      <c r="B1" s="169"/>
      <c r="C1" s="169"/>
      <c r="D1" s="169"/>
      <c r="E1" s="169"/>
      <c r="F1" s="169"/>
      <c r="G1" s="170"/>
      <c r="H1" s="170"/>
    </row>
    <row r="2" ht="9" customHeight="1">
      <c r="A2" s="113"/>
    </row>
    <row r="3" spans="1:8" s="114" customFormat="1" ht="12.75" customHeight="1">
      <c r="A3" s="171" t="s">
        <v>72</v>
      </c>
      <c r="B3" s="174" t="s">
        <v>73</v>
      </c>
      <c r="C3" s="174"/>
      <c r="D3" s="174"/>
      <c r="E3" s="174"/>
      <c r="F3" s="174"/>
      <c r="G3" s="174"/>
      <c r="H3" s="174"/>
    </row>
    <row r="4" spans="1:234" s="117" customFormat="1" ht="13.5" customHeight="1">
      <c r="A4" s="172"/>
      <c r="B4" s="175" t="s">
        <v>74</v>
      </c>
      <c r="C4" s="175"/>
      <c r="D4" s="175"/>
      <c r="E4" s="116"/>
      <c r="F4" s="175" t="s">
        <v>75</v>
      </c>
      <c r="G4" s="175"/>
      <c r="H4" s="175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</row>
    <row r="5" spans="1:234" s="117" customFormat="1" ht="21" customHeight="1">
      <c r="A5" s="172"/>
      <c r="B5" s="119" t="s">
        <v>76</v>
      </c>
      <c r="C5" s="119" t="s">
        <v>77</v>
      </c>
      <c r="D5" s="119" t="s">
        <v>78</v>
      </c>
      <c r="E5" s="118"/>
      <c r="F5" s="119" t="s">
        <v>76</v>
      </c>
      <c r="G5" s="119" t="s">
        <v>77</v>
      </c>
      <c r="H5" s="119" t="s">
        <v>78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</row>
    <row r="6" spans="1:234" s="117" customFormat="1" ht="11.25" customHeight="1">
      <c r="A6" s="173"/>
      <c r="B6" s="120" t="s">
        <v>79</v>
      </c>
      <c r="C6" s="120" t="s">
        <v>79</v>
      </c>
      <c r="D6" s="120" t="s">
        <v>79</v>
      </c>
      <c r="E6" s="120"/>
      <c r="F6" s="120" t="s">
        <v>79</v>
      </c>
      <c r="G6" s="120" t="s">
        <v>79</v>
      </c>
      <c r="H6" s="120" t="s">
        <v>79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</row>
    <row r="7" spans="1:234" s="117" customFormat="1" ht="9" customHeight="1">
      <c r="A7" s="115"/>
      <c r="B7" s="118"/>
      <c r="C7" s="118"/>
      <c r="D7" s="118"/>
      <c r="E7" s="118"/>
      <c r="F7" s="118"/>
      <c r="G7" s="118"/>
      <c r="H7" s="118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</row>
    <row r="8" spans="1:8" ht="9" customHeight="1">
      <c r="A8" s="121" t="s">
        <v>80</v>
      </c>
      <c r="B8" s="122">
        <v>0</v>
      </c>
      <c r="C8" s="122">
        <v>0</v>
      </c>
      <c r="D8" s="122">
        <v>0</v>
      </c>
      <c r="E8" s="122"/>
      <c r="F8" s="122">
        <v>0</v>
      </c>
      <c r="G8" s="122">
        <v>0</v>
      </c>
      <c r="H8" s="122">
        <v>0</v>
      </c>
    </row>
    <row r="9" spans="1:8" ht="9" customHeight="1">
      <c r="A9" s="121" t="s">
        <v>81</v>
      </c>
      <c r="B9" s="122">
        <v>0</v>
      </c>
      <c r="C9" s="122">
        <v>0</v>
      </c>
      <c r="D9" s="122">
        <v>0</v>
      </c>
      <c r="E9" s="122"/>
      <c r="F9" s="122">
        <v>0</v>
      </c>
      <c r="G9" s="122">
        <v>0</v>
      </c>
      <c r="H9" s="122">
        <v>0</v>
      </c>
    </row>
    <row r="10" spans="1:8" ht="9" customHeight="1">
      <c r="A10" s="121" t="s">
        <v>82</v>
      </c>
      <c r="B10" s="122">
        <v>0</v>
      </c>
      <c r="C10" s="122">
        <v>0</v>
      </c>
      <c r="D10" s="122">
        <v>0</v>
      </c>
      <c r="E10" s="122"/>
      <c r="F10" s="122">
        <v>0</v>
      </c>
      <c r="G10" s="122">
        <v>0</v>
      </c>
      <c r="H10" s="122">
        <v>0</v>
      </c>
    </row>
    <row r="11" spans="1:8" ht="9" customHeight="1">
      <c r="A11" s="121" t="s">
        <v>83</v>
      </c>
      <c r="B11" s="122">
        <v>0</v>
      </c>
      <c r="C11" s="122">
        <v>0</v>
      </c>
      <c r="D11" s="122">
        <v>0</v>
      </c>
      <c r="E11" s="122"/>
      <c r="F11" s="122">
        <v>0</v>
      </c>
      <c r="G11" s="122">
        <v>0</v>
      </c>
      <c r="H11" s="122">
        <v>0</v>
      </c>
    </row>
    <row r="12" spans="1:8" ht="9" customHeight="1">
      <c r="A12" s="121" t="s">
        <v>84</v>
      </c>
      <c r="B12" s="122">
        <v>0</v>
      </c>
      <c r="C12" s="122">
        <v>0</v>
      </c>
      <c r="D12" s="122">
        <v>0</v>
      </c>
      <c r="E12" s="122"/>
      <c r="F12" s="122">
        <v>0</v>
      </c>
      <c r="G12" s="122">
        <v>0</v>
      </c>
      <c r="H12" s="122">
        <v>0</v>
      </c>
    </row>
    <row r="13" spans="1:8" ht="9" customHeight="1">
      <c r="A13" s="121" t="s">
        <v>85</v>
      </c>
      <c r="B13" s="122">
        <v>0</v>
      </c>
      <c r="C13" s="122">
        <v>0</v>
      </c>
      <c r="D13" s="122">
        <v>0</v>
      </c>
      <c r="E13" s="122"/>
      <c r="F13" s="122">
        <v>0</v>
      </c>
      <c r="G13" s="122">
        <v>0</v>
      </c>
      <c r="H13" s="122">
        <v>0</v>
      </c>
    </row>
    <row r="14" spans="1:8" ht="9" customHeight="1">
      <c r="A14" s="121" t="s">
        <v>86</v>
      </c>
      <c r="B14" s="122">
        <v>0</v>
      </c>
      <c r="C14" s="122">
        <v>0</v>
      </c>
      <c r="D14" s="122">
        <v>0</v>
      </c>
      <c r="E14" s="122"/>
      <c r="F14" s="122">
        <v>0</v>
      </c>
      <c r="G14" s="122">
        <v>0</v>
      </c>
      <c r="H14" s="122">
        <v>0</v>
      </c>
    </row>
    <row r="15" spans="1:8" ht="9" customHeight="1">
      <c r="A15" s="121" t="s">
        <v>87</v>
      </c>
      <c r="B15" s="122">
        <v>0</v>
      </c>
      <c r="C15" s="122">
        <v>0</v>
      </c>
      <c r="D15" s="122">
        <v>0</v>
      </c>
      <c r="E15" s="122"/>
      <c r="F15" s="122">
        <v>0</v>
      </c>
      <c r="G15" s="122">
        <v>0</v>
      </c>
      <c r="H15" s="122">
        <v>0</v>
      </c>
    </row>
    <row r="16" spans="1:8" ht="9" customHeight="1">
      <c r="A16" s="121" t="s">
        <v>88</v>
      </c>
      <c r="B16" s="122">
        <v>0</v>
      </c>
      <c r="C16" s="122">
        <v>0</v>
      </c>
      <c r="D16" s="122">
        <v>0</v>
      </c>
      <c r="E16" s="122"/>
      <c r="F16" s="122">
        <v>0</v>
      </c>
      <c r="G16" s="122">
        <v>0</v>
      </c>
      <c r="H16" s="122">
        <v>0</v>
      </c>
    </row>
    <row r="17" spans="1:8" ht="9" customHeight="1">
      <c r="A17" s="121" t="s">
        <v>89</v>
      </c>
      <c r="B17" s="122">
        <v>0</v>
      </c>
      <c r="C17" s="122">
        <v>0</v>
      </c>
      <c r="D17" s="122">
        <v>0</v>
      </c>
      <c r="E17" s="122"/>
      <c r="F17" s="122">
        <v>0</v>
      </c>
      <c r="G17" s="122">
        <v>0</v>
      </c>
      <c r="H17" s="122">
        <v>0</v>
      </c>
    </row>
    <row r="18" spans="1:8" ht="9" customHeight="1">
      <c r="A18" s="121" t="s">
        <v>90</v>
      </c>
      <c r="B18" s="122">
        <v>0</v>
      </c>
      <c r="C18" s="122">
        <v>0</v>
      </c>
      <c r="D18" s="122">
        <v>0</v>
      </c>
      <c r="E18" s="122"/>
      <c r="F18" s="122">
        <v>0</v>
      </c>
      <c r="G18" s="122">
        <v>0</v>
      </c>
      <c r="H18" s="122">
        <v>0</v>
      </c>
    </row>
    <row r="19" spans="1:8" ht="9" customHeight="1">
      <c r="A19" s="121" t="s">
        <v>91</v>
      </c>
      <c r="B19" s="122">
        <v>0</v>
      </c>
      <c r="C19" s="122">
        <v>0</v>
      </c>
      <c r="D19" s="122">
        <v>0</v>
      </c>
      <c r="E19" s="122"/>
      <c r="F19" s="122">
        <v>0</v>
      </c>
      <c r="G19" s="122">
        <v>0</v>
      </c>
      <c r="H19" s="122">
        <v>0</v>
      </c>
    </row>
    <row r="20" spans="1:8" ht="9" customHeight="1">
      <c r="A20" s="121" t="s">
        <v>92</v>
      </c>
      <c r="B20" s="122">
        <v>0</v>
      </c>
      <c r="C20" s="122">
        <v>0</v>
      </c>
      <c r="D20" s="122">
        <v>0</v>
      </c>
      <c r="E20" s="122"/>
      <c r="F20" s="122">
        <v>0</v>
      </c>
      <c r="G20" s="122">
        <v>0</v>
      </c>
      <c r="H20" s="122">
        <v>0</v>
      </c>
    </row>
    <row r="21" spans="1:8" ht="9" customHeight="1">
      <c r="A21" s="121" t="s">
        <v>93</v>
      </c>
      <c r="B21" s="122">
        <v>0</v>
      </c>
      <c r="C21" s="122">
        <v>0</v>
      </c>
      <c r="D21" s="122">
        <v>0</v>
      </c>
      <c r="E21" s="122"/>
      <c r="F21" s="122">
        <v>0</v>
      </c>
      <c r="G21" s="122">
        <v>0</v>
      </c>
      <c r="H21" s="122">
        <v>0</v>
      </c>
    </row>
    <row r="22" spans="1:8" ht="9" customHeight="1">
      <c r="A22" s="121" t="s">
        <v>94</v>
      </c>
      <c r="B22" s="122">
        <v>0</v>
      </c>
      <c r="C22" s="122">
        <v>0</v>
      </c>
      <c r="D22" s="122">
        <v>0</v>
      </c>
      <c r="E22" s="122"/>
      <c r="F22" s="122">
        <v>0</v>
      </c>
      <c r="G22" s="122">
        <v>0</v>
      </c>
      <c r="H22" s="122">
        <v>0</v>
      </c>
    </row>
    <row r="23" spans="1:8" ht="9" customHeight="1">
      <c r="A23" s="121" t="s">
        <v>95</v>
      </c>
      <c r="B23" s="122">
        <v>0</v>
      </c>
      <c r="C23" s="122">
        <v>0</v>
      </c>
      <c r="D23" s="122">
        <v>0</v>
      </c>
      <c r="E23" s="122"/>
      <c r="F23" s="122">
        <v>0</v>
      </c>
      <c r="G23" s="122">
        <v>0</v>
      </c>
      <c r="H23" s="122">
        <v>0</v>
      </c>
    </row>
    <row r="24" spans="1:8" ht="9" customHeight="1">
      <c r="A24" s="121" t="s">
        <v>96</v>
      </c>
      <c r="B24" s="122">
        <v>0</v>
      </c>
      <c r="C24" s="122">
        <v>0</v>
      </c>
      <c r="D24" s="122">
        <v>0</v>
      </c>
      <c r="E24" s="122"/>
      <c r="F24" s="122">
        <v>0</v>
      </c>
      <c r="G24" s="122">
        <v>0</v>
      </c>
      <c r="H24" s="122">
        <v>0</v>
      </c>
    </row>
    <row r="25" spans="1:8" ht="9" customHeight="1">
      <c r="A25" s="121" t="s">
        <v>97</v>
      </c>
      <c r="B25" s="122">
        <v>0</v>
      </c>
      <c r="C25" s="122">
        <v>0</v>
      </c>
      <c r="D25" s="122">
        <v>0</v>
      </c>
      <c r="E25" s="122"/>
      <c r="F25" s="122">
        <v>0</v>
      </c>
      <c r="G25" s="122">
        <v>0</v>
      </c>
      <c r="H25" s="122">
        <v>0</v>
      </c>
    </row>
    <row r="26" spans="1:8" ht="9" customHeight="1">
      <c r="A26" s="121" t="s">
        <v>98</v>
      </c>
      <c r="B26" s="122">
        <v>0</v>
      </c>
      <c r="C26" s="122">
        <v>0</v>
      </c>
      <c r="D26" s="122">
        <v>0</v>
      </c>
      <c r="E26" s="122"/>
      <c r="F26" s="122">
        <v>0</v>
      </c>
      <c r="G26" s="122">
        <v>0</v>
      </c>
      <c r="H26" s="122">
        <v>0</v>
      </c>
    </row>
    <row r="27" spans="1:8" ht="9" customHeight="1">
      <c r="A27" s="121" t="s">
        <v>99</v>
      </c>
      <c r="B27" s="122">
        <v>0</v>
      </c>
      <c r="C27" s="122">
        <v>0</v>
      </c>
      <c r="D27" s="122">
        <v>0</v>
      </c>
      <c r="E27" s="122"/>
      <c r="F27" s="122">
        <v>0</v>
      </c>
      <c r="G27" s="122">
        <v>0</v>
      </c>
      <c r="H27" s="122">
        <v>0</v>
      </c>
    </row>
    <row r="28" spans="1:8" ht="9" customHeight="1">
      <c r="A28" s="121" t="s">
        <v>100</v>
      </c>
      <c r="B28" s="122">
        <v>0</v>
      </c>
      <c r="C28" s="122">
        <v>0</v>
      </c>
      <c r="D28" s="122">
        <v>0</v>
      </c>
      <c r="E28" s="122"/>
      <c r="F28" s="122">
        <v>0</v>
      </c>
      <c r="G28" s="122">
        <v>0</v>
      </c>
      <c r="H28" s="122">
        <v>0</v>
      </c>
    </row>
    <row r="29" spans="1:8" ht="9" customHeight="1">
      <c r="A29" s="121" t="s">
        <v>101</v>
      </c>
      <c r="B29" s="122">
        <v>0</v>
      </c>
      <c r="C29" s="122">
        <v>0</v>
      </c>
      <c r="D29" s="122">
        <v>0</v>
      </c>
      <c r="E29" s="122"/>
      <c r="F29" s="122">
        <v>0</v>
      </c>
      <c r="G29" s="122">
        <v>0</v>
      </c>
      <c r="H29" s="122">
        <v>0</v>
      </c>
    </row>
    <row r="30" spans="1:8" ht="9" customHeight="1">
      <c r="A30" s="121" t="s">
        <v>102</v>
      </c>
      <c r="B30" s="122">
        <v>0</v>
      </c>
      <c r="C30" s="122">
        <v>0</v>
      </c>
      <c r="D30" s="122">
        <v>0</v>
      </c>
      <c r="E30" s="122"/>
      <c r="F30" s="122">
        <v>0</v>
      </c>
      <c r="G30" s="122">
        <v>0</v>
      </c>
      <c r="H30" s="122">
        <v>0</v>
      </c>
    </row>
    <row r="31" spans="1:8" ht="9" customHeight="1">
      <c r="A31" s="121" t="s">
        <v>103</v>
      </c>
      <c r="B31" s="122">
        <v>0</v>
      </c>
      <c r="C31" s="122">
        <v>0</v>
      </c>
      <c r="D31" s="122">
        <v>0</v>
      </c>
      <c r="E31" s="122"/>
      <c r="F31" s="122">
        <v>0</v>
      </c>
      <c r="G31" s="122">
        <v>0</v>
      </c>
      <c r="H31" s="122">
        <v>0</v>
      </c>
    </row>
    <row r="32" spans="1:8" ht="9" customHeight="1">
      <c r="A32" s="121" t="s">
        <v>104</v>
      </c>
      <c r="B32" s="122">
        <v>0</v>
      </c>
      <c r="C32" s="122">
        <v>0</v>
      </c>
      <c r="D32" s="122">
        <v>0</v>
      </c>
      <c r="E32" s="122"/>
      <c r="F32" s="122">
        <v>0</v>
      </c>
      <c r="G32" s="122">
        <v>0</v>
      </c>
      <c r="H32" s="122">
        <v>0</v>
      </c>
    </row>
    <row r="33" spans="1:8" s="113" customFormat="1" ht="9" customHeight="1">
      <c r="A33" s="121" t="s">
        <v>23</v>
      </c>
      <c r="B33" s="122">
        <v>0</v>
      </c>
      <c r="C33" s="122">
        <v>0</v>
      </c>
      <c r="D33" s="122">
        <v>0</v>
      </c>
      <c r="E33" s="122"/>
      <c r="F33" s="122">
        <v>0</v>
      </c>
      <c r="G33" s="122">
        <v>0</v>
      </c>
      <c r="H33" s="122">
        <v>0</v>
      </c>
    </row>
    <row r="34" spans="1:8" ht="9" customHeight="1">
      <c r="A34" s="121" t="s">
        <v>19</v>
      </c>
      <c r="B34" s="122">
        <v>0</v>
      </c>
      <c r="C34" s="122">
        <v>0</v>
      </c>
      <c r="D34" s="122">
        <v>0</v>
      </c>
      <c r="E34" s="122"/>
      <c r="F34" s="122">
        <v>0</v>
      </c>
      <c r="G34" s="122">
        <v>0</v>
      </c>
      <c r="H34" s="122">
        <v>0</v>
      </c>
    </row>
    <row r="35" spans="1:8" ht="9" customHeight="1">
      <c r="A35" s="121" t="s">
        <v>105</v>
      </c>
      <c r="B35" s="122">
        <v>0</v>
      </c>
      <c r="C35" s="122">
        <v>0</v>
      </c>
      <c r="D35" s="122">
        <v>0</v>
      </c>
      <c r="E35" s="122"/>
      <c r="F35" s="122">
        <v>0</v>
      </c>
      <c r="G35" s="122">
        <v>0</v>
      </c>
      <c r="H35" s="122">
        <v>0</v>
      </c>
    </row>
    <row r="36" spans="1:8" ht="9" customHeight="1">
      <c r="A36" s="121" t="s">
        <v>106</v>
      </c>
      <c r="B36" s="122">
        <v>0</v>
      </c>
      <c r="C36" s="122">
        <v>0</v>
      </c>
      <c r="D36" s="122">
        <v>0</v>
      </c>
      <c r="E36" s="122"/>
      <c r="F36" s="122">
        <v>0</v>
      </c>
      <c r="G36" s="122">
        <v>0</v>
      </c>
      <c r="H36" s="122">
        <v>0</v>
      </c>
    </row>
    <row r="37" spans="1:8" ht="9" customHeight="1">
      <c r="A37" s="121" t="s">
        <v>107</v>
      </c>
      <c r="B37" s="122">
        <v>0</v>
      </c>
      <c r="C37" s="122">
        <v>0</v>
      </c>
      <c r="D37" s="122">
        <v>0</v>
      </c>
      <c r="E37" s="122"/>
      <c r="F37" s="122">
        <v>0</v>
      </c>
      <c r="G37" s="122">
        <v>0</v>
      </c>
      <c r="H37" s="122">
        <v>0</v>
      </c>
    </row>
    <row r="38" spans="1:8" ht="9" customHeight="1">
      <c r="A38" s="121" t="s">
        <v>108</v>
      </c>
      <c r="B38" s="122">
        <v>0</v>
      </c>
      <c r="C38" s="122">
        <v>0</v>
      </c>
      <c r="D38" s="122">
        <v>0</v>
      </c>
      <c r="E38" s="122"/>
      <c r="F38" s="122">
        <v>0</v>
      </c>
      <c r="G38" s="122">
        <v>0</v>
      </c>
      <c r="H38" s="122">
        <v>0</v>
      </c>
    </row>
    <row r="39" spans="1:8" ht="9" customHeight="1">
      <c r="A39" s="121" t="s">
        <v>109</v>
      </c>
      <c r="B39" s="122">
        <v>0</v>
      </c>
      <c r="C39" s="122">
        <v>0</v>
      </c>
      <c r="D39" s="122">
        <v>0</v>
      </c>
      <c r="E39" s="122"/>
      <c r="F39" s="122">
        <v>0</v>
      </c>
      <c r="G39" s="122">
        <v>0</v>
      </c>
      <c r="H39" s="122">
        <v>0</v>
      </c>
    </row>
    <row r="40" spans="1:8" ht="9" customHeight="1">
      <c r="A40" s="121" t="s">
        <v>110</v>
      </c>
      <c r="B40" s="122">
        <v>0</v>
      </c>
      <c r="C40" s="122">
        <v>0</v>
      </c>
      <c r="D40" s="122">
        <v>0</v>
      </c>
      <c r="E40" s="122"/>
      <c r="F40" s="122">
        <v>0</v>
      </c>
      <c r="G40" s="122">
        <v>0</v>
      </c>
      <c r="H40" s="122">
        <v>0</v>
      </c>
    </row>
    <row r="41" spans="1:8" ht="9" customHeight="1">
      <c r="A41" s="121" t="s">
        <v>111</v>
      </c>
      <c r="B41" s="122">
        <v>0</v>
      </c>
      <c r="C41" s="122">
        <v>0</v>
      </c>
      <c r="D41" s="122">
        <v>0</v>
      </c>
      <c r="E41" s="122"/>
      <c r="F41" s="122">
        <v>0</v>
      </c>
      <c r="G41" s="122">
        <v>0</v>
      </c>
      <c r="H41" s="122">
        <v>0</v>
      </c>
    </row>
    <row r="42" spans="1:8" ht="9" customHeight="1">
      <c r="A42" s="121" t="s">
        <v>112</v>
      </c>
      <c r="B42" s="122">
        <v>0</v>
      </c>
      <c r="C42" s="122">
        <v>0</v>
      </c>
      <c r="D42" s="122">
        <v>0</v>
      </c>
      <c r="E42" s="122"/>
      <c r="F42" s="122">
        <v>0</v>
      </c>
      <c r="G42" s="122">
        <v>0</v>
      </c>
      <c r="H42" s="122">
        <v>0</v>
      </c>
    </row>
    <row r="43" spans="1:8" ht="9" customHeight="1">
      <c r="A43" s="121" t="s">
        <v>113</v>
      </c>
      <c r="B43" s="122">
        <v>0</v>
      </c>
      <c r="C43" s="122">
        <v>0</v>
      </c>
      <c r="D43" s="122">
        <v>0</v>
      </c>
      <c r="E43" s="122"/>
      <c r="F43" s="122">
        <v>0</v>
      </c>
      <c r="G43" s="122">
        <v>0</v>
      </c>
      <c r="H43" s="122">
        <v>0</v>
      </c>
    </row>
    <row r="44" spans="1:8" ht="9" customHeight="1">
      <c r="A44" s="121" t="s">
        <v>114</v>
      </c>
      <c r="B44" s="122">
        <v>0</v>
      </c>
      <c r="C44" s="122">
        <v>0</v>
      </c>
      <c r="D44" s="122">
        <v>0</v>
      </c>
      <c r="E44" s="122"/>
      <c r="F44" s="122">
        <v>0</v>
      </c>
      <c r="G44" s="122">
        <v>0</v>
      </c>
      <c r="H44" s="122">
        <v>0</v>
      </c>
    </row>
    <row r="45" spans="1:8" ht="9" customHeight="1">
      <c r="A45" s="121" t="s">
        <v>115</v>
      </c>
      <c r="B45" s="122">
        <v>0</v>
      </c>
      <c r="C45" s="122">
        <v>0</v>
      </c>
      <c r="D45" s="122">
        <v>0</v>
      </c>
      <c r="E45" s="122"/>
      <c r="F45" s="122">
        <v>0</v>
      </c>
      <c r="G45" s="122">
        <v>0</v>
      </c>
      <c r="H45" s="122">
        <v>0</v>
      </c>
    </row>
    <row r="46" spans="1:8" ht="9" customHeight="1">
      <c r="A46" s="121" t="s">
        <v>116</v>
      </c>
      <c r="B46" s="122">
        <v>0</v>
      </c>
      <c r="C46" s="122">
        <v>0</v>
      </c>
      <c r="D46" s="122">
        <v>0</v>
      </c>
      <c r="E46" s="122"/>
      <c r="F46" s="122">
        <v>0</v>
      </c>
      <c r="G46" s="122">
        <v>0</v>
      </c>
      <c r="H46" s="122">
        <v>0</v>
      </c>
    </row>
    <row r="47" spans="1:8" ht="9" customHeight="1">
      <c r="A47" s="121" t="s">
        <v>117</v>
      </c>
      <c r="B47" s="122">
        <v>0</v>
      </c>
      <c r="C47" s="122">
        <v>0</v>
      </c>
      <c r="D47" s="122">
        <v>0</v>
      </c>
      <c r="E47" s="122"/>
      <c r="F47" s="122">
        <v>0</v>
      </c>
      <c r="G47" s="122">
        <v>0</v>
      </c>
      <c r="H47" s="122">
        <v>0</v>
      </c>
    </row>
    <row r="48" spans="1:8" ht="9" customHeight="1">
      <c r="A48" s="121" t="s">
        <v>118</v>
      </c>
      <c r="B48" s="122">
        <v>0</v>
      </c>
      <c r="C48" s="122">
        <v>0</v>
      </c>
      <c r="D48" s="122">
        <v>0</v>
      </c>
      <c r="E48" s="122"/>
      <c r="F48" s="122">
        <v>0</v>
      </c>
      <c r="G48" s="122">
        <v>0</v>
      </c>
      <c r="H48" s="122">
        <v>0</v>
      </c>
    </row>
    <row r="49" spans="1:8" ht="9" customHeight="1">
      <c r="A49" s="121" t="s">
        <v>119</v>
      </c>
      <c r="B49" s="122">
        <v>0</v>
      </c>
      <c r="C49" s="122">
        <v>0</v>
      </c>
      <c r="D49" s="122">
        <v>0</v>
      </c>
      <c r="E49" s="122"/>
      <c r="F49" s="122">
        <v>0</v>
      </c>
      <c r="G49" s="122">
        <v>0</v>
      </c>
      <c r="H49" s="122">
        <v>0</v>
      </c>
    </row>
    <row r="50" spans="1:8" ht="9" customHeight="1">
      <c r="A50" s="121" t="s">
        <v>120</v>
      </c>
      <c r="B50" s="122">
        <v>0</v>
      </c>
      <c r="C50" s="122">
        <v>0</v>
      </c>
      <c r="D50" s="122">
        <v>0</v>
      </c>
      <c r="E50" s="122"/>
      <c r="F50" s="122">
        <v>0</v>
      </c>
      <c r="G50" s="122">
        <v>0</v>
      </c>
      <c r="H50" s="122">
        <v>0</v>
      </c>
    </row>
    <row r="51" spans="1:8" ht="9" customHeight="1">
      <c r="A51" s="121" t="s">
        <v>121</v>
      </c>
      <c r="B51" s="122">
        <v>0</v>
      </c>
      <c r="C51" s="122">
        <v>0</v>
      </c>
      <c r="D51" s="122">
        <v>0</v>
      </c>
      <c r="E51" s="122"/>
      <c r="F51" s="122">
        <v>0</v>
      </c>
      <c r="G51" s="122">
        <v>0</v>
      </c>
      <c r="H51" s="122">
        <v>0</v>
      </c>
    </row>
    <row r="52" spans="1:8" ht="9" customHeight="1">
      <c r="A52" s="121" t="s">
        <v>122</v>
      </c>
      <c r="B52" s="122">
        <v>0</v>
      </c>
      <c r="C52" s="122">
        <v>0</v>
      </c>
      <c r="D52" s="122">
        <v>0</v>
      </c>
      <c r="E52" s="122"/>
      <c r="F52" s="122">
        <v>0</v>
      </c>
      <c r="G52" s="122">
        <v>0</v>
      </c>
      <c r="H52" s="122">
        <v>0</v>
      </c>
    </row>
    <row r="53" spans="1:8" ht="9" customHeight="1">
      <c r="A53" s="121" t="s">
        <v>123</v>
      </c>
      <c r="B53" s="122">
        <v>0</v>
      </c>
      <c r="C53" s="122">
        <v>0</v>
      </c>
      <c r="D53" s="122">
        <v>0</v>
      </c>
      <c r="E53" s="122"/>
      <c r="F53" s="122">
        <v>0</v>
      </c>
      <c r="G53" s="122">
        <v>0</v>
      </c>
      <c r="H53" s="122">
        <v>0</v>
      </c>
    </row>
    <row r="54" spans="1:8" ht="9" customHeight="1">
      <c r="A54" s="121" t="s">
        <v>124</v>
      </c>
      <c r="B54" s="122">
        <v>0</v>
      </c>
      <c r="C54" s="122">
        <v>0</v>
      </c>
      <c r="D54" s="122">
        <v>0</v>
      </c>
      <c r="E54" s="122"/>
      <c r="F54" s="122">
        <v>0</v>
      </c>
      <c r="G54" s="122">
        <v>0</v>
      </c>
      <c r="H54" s="122">
        <v>0</v>
      </c>
    </row>
    <row r="55" spans="1:8" ht="9" customHeight="1">
      <c r="A55" s="121" t="s">
        <v>125</v>
      </c>
      <c r="B55" s="122">
        <v>0</v>
      </c>
      <c r="C55" s="122">
        <v>0</v>
      </c>
      <c r="D55" s="122">
        <v>0</v>
      </c>
      <c r="E55" s="122"/>
      <c r="F55" s="122">
        <v>0</v>
      </c>
      <c r="G55" s="122">
        <v>0</v>
      </c>
      <c r="H55" s="122">
        <v>0</v>
      </c>
    </row>
    <row r="56" spans="1:8" ht="9" customHeight="1">
      <c r="A56" s="121" t="s">
        <v>126</v>
      </c>
      <c r="B56" s="122">
        <v>0</v>
      </c>
      <c r="C56" s="122">
        <v>0</v>
      </c>
      <c r="D56" s="122">
        <v>0</v>
      </c>
      <c r="E56" s="122"/>
      <c r="F56" s="122">
        <v>0</v>
      </c>
      <c r="G56" s="122">
        <v>0</v>
      </c>
      <c r="H56" s="122">
        <v>0</v>
      </c>
    </row>
    <row r="57" spans="1:8" ht="9" customHeight="1">
      <c r="A57" s="121" t="s">
        <v>127</v>
      </c>
      <c r="B57" s="122">
        <v>0</v>
      </c>
      <c r="C57" s="122">
        <v>0</v>
      </c>
      <c r="D57" s="122">
        <v>0</v>
      </c>
      <c r="E57" s="122"/>
      <c r="F57" s="122">
        <v>0</v>
      </c>
      <c r="G57" s="122">
        <v>0</v>
      </c>
      <c r="H57" s="122">
        <v>0</v>
      </c>
    </row>
    <row r="58" spans="1:8" ht="9" customHeight="1">
      <c r="A58" s="121" t="s">
        <v>128</v>
      </c>
      <c r="B58" s="122">
        <v>0</v>
      </c>
      <c r="C58" s="122">
        <v>0</v>
      </c>
      <c r="D58" s="122">
        <v>0</v>
      </c>
      <c r="E58" s="122"/>
      <c r="F58" s="122">
        <v>0</v>
      </c>
      <c r="G58" s="122">
        <v>0</v>
      </c>
      <c r="H58" s="122">
        <v>0</v>
      </c>
    </row>
    <row r="59" spans="1:8" ht="9" customHeight="1">
      <c r="A59" s="121" t="s">
        <v>129</v>
      </c>
      <c r="B59" s="122">
        <v>0</v>
      </c>
      <c r="C59" s="122">
        <v>0</v>
      </c>
      <c r="D59" s="122">
        <v>0</v>
      </c>
      <c r="E59" s="122"/>
      <c r="F59" s="122">
        <v>0</v>
      </c>
      <c r="G59" s="122">
        <v>0</v>
      </c>
      <c r="H59" s="122">
        <v>0</v>
      </c>
    </row>
    <row r="60" spans="1:8" ht="9" customHeight="1">
      <c r="A60" s="121" t="s">
        <v>130</v>
      </c>
      <c r="B60" s="122">
        <v>0</v>
      </c>
      <c r="C60" s="122">
        <v>0</v>
      </c>
      <c r="D60" s="122">
        <v>0</v>
      </c>
      <c r="E60" s="122"/>
      <c r="F60" s="122">
        <v>0</v>
      </c>
      <c r="G60" s="122">
        <v>0</v>
      </c>
      <c r="H60" s="122">
        <v>0</v>
      </c>
    </row>
    <row r="61" spans="1:8" ht="9" customHeight="1">
      <c r="A61" s="121" t="s">
        <v>131</v>
      </c>
      <c r="B61" s="122">
        <v>0</v>
      </c>
      <c r="C61" s="122">
        <v>0</v>
      </c>
      <c r="D61" s="122">
        <v>0</v>
      </c>
      <c r="E61" s="122"/>
      <c r="F61" s="122">
        <v>0</v>
      </c>
      <c r="G61" s="122">
        <v>0</v>
      </c>
      <c r="H61" s="122">
        <v>0</v>
      </c>
    </row>
    <row r="62" spans="1:8" ht="9" customHeight="1">
      <c r="A62" s="121" t="s">
        <v>132</v>
      </c>
      <c r="B62" s="122">
        <v>0</v>
      </c>
      <c r="C62" s="122">
        <v>0</v>
      </c>
      <c r="D62" s="122">
        <v>0</v>
      </c>
      <c r="E62" s="122"/>
      <c r="F62" s="122">
        <v>0</v>
      </c>
      <c r="G62" s="122">
        <v>0</v>
      </c>
      <c r="H62" s="122">
        <v>0</v>
      </c>
    </row>
    <row r="63" spans="1:8" ht="9" customHeight="1">
      <c r="A63" s="121" t="s">
        <v>133</v>
      </c>
      <c r="B63" s="122">
        <v>0</v>
      </c>
      <c r="C63" s="122">
        <v>0</v>
      </c>
      <c r="D63" s="122">
        <v>0</v>
      </c>
      <c r="E63" s="122"/>
      <c r="F63" s="122">
        <v>0</v>
      </c>
      <c r="G63" s="122">
        <v>0</v>
      </c>
      <c r="H63" s="122">
        <v>0</v>
      </c>
    </row>
    <row r="64" spans="1:8" ht="9" customHeight="1">
      <c r="A64" s="121" t="s">
        <v>134</v>
      </c>
      <c r="B64" s="122">
        <v>0</v>
      </c>
      <c r="C64" s="122">
        <v>0</v>
      </c>
      <c r="D64" s="122">
        <v>0</v>
      </c>
      <c r="E64" s="122"/>
      <c r="F64" s="122">
        <v>0</v>
      </c>
      <c r="G64" s="122">
        <v>0</v>
      </c>
      <c r="H64" s="122">
        <v>0</v>
      </c>
    </row>
    <row r="65" spans="1:8" ht="9" customHeight="1">
      <c r="A65" s="121" t="s">
        <v>135</v>
      </c>
      <c r="B65" s="122">
        <v>0</v>
      </c>
      <c r="C65" s="122">
        <v>0</v>
      </c>
      <c r="D65" s="122">
        <v>0</v>
      </c>
      <c r="E65" s="122"/>
      <c r="F65" s="122">
        <v>0</v>
      </c>
      <c r="G65" s="122">
        <v>0</v>
      </c>
      <c r="H65" s="122">
        <v>0</v>
      </c>
    </row>
    <row r="66" spans="1:8" ht="9" customHeight="1">
      <c r="A66" s="121" t="s">
        <v>136</v>
      </c>
      <c r="B66" s="122">
        <v>0</v>
      </c>
      <c r="C66" s="122">
        <v>0</v>
      </c>
      <c r="D66" s="122">
        <v>0</v>
      </c>
      <c r="E66" s="122"/>
      <c r="F66" s="122">
        <v>0</v>
      </c>
      <c r="G66" s="122">
        <v>0</v>
      </c>
      <c r="H66" s="122">
        <v>0</v>
      </c>
    </row>
    <row r="67" spans="1:8" ht="9" customHeight="1">
      <c r="A67" s="121" t="s">
        <v>137</v>
      </c>
      <c r="B67" s="122">
        <v>0</v>
      </c>
      <c r="C67" s="122">
        <v>0</v>
      </c>
      <c r="D67" s="122">
        <v>0</v>
      </c>
      <c r="E67" s="122"/>
      <c r="F67" s="122">
        <v>0</v>
      </c>
      <c r="G67" s="122">
        <v>0</v>
      </c>
      <c r="H67" s="122">
        <v>0</v>
      </c>
    </row>
    <row r="68" spans="1:8" ht="9" customHeight="1">
      <c r="A68" s="121" t="s">
        <v>138</v>
      </c>
      <c r="B68" s="122">
        <v>0</v>
      </c>
      <c r="C68" s="122">
        <v>0</v>
      </c>
      <c r="D68" s="122">
        <v>0</v>
      </c>
      <c r="E68" s="122"/>
      <c r="F68" s="122">
        <v>0</v>
      </c>
      <c r="G68" s="122">
        <v>0</v>
      </c>
      <c r="H68" s="122">
        <v>0</v>
      </c>
    </row>
    <row r="69" spans="1:8" ht="9" customHeight="1">
      <c r="A69" s="121" t="s">
        <v>139</v>
      </c>
      <c r="B69" s="122">
        <v>0</v>
      </c>
      <c r="C69" s="122">
        <v>0</v>
      </c>
      <c r="D69" s="122">
        <v>0</v>
      </c>
      <c r="E69" s="122"/>
      <c r="F69" s="122">
        <v>0</v>
      </c>
      <c r="G69" s="122">
        <v>0</v>
      </c>
      <c r="H69" s="122">
        <v>0</v>
      </c>
    </row>
    <row r="70" spans="1:8" ht="9" customHeight="1">
      <c r="A70" s="121" t="s">
        <v>140</v>
      </c>
      <c r="B70" s="122">
        <v>0</v>
      </c>
      <c r="C70" s="122">
        <v>0</v>
      </c>
      <c r="D70" s="122">
        <v>0</v>
      </c>
      <c r="E70" s="122"/>
      <c r="F70" s="122">
        <v>0</v>
      </c>
      <c r="G70" s="122">
        <v>0</v>
      </c>
      <c r="H70" s="122">
        <v>0</v>
      </c>
    </row>
    <row r="71" spans="1:8" ht="9" customHeight="1">
      <c r="A71" s="121" t="s">
        <v>141</v>
      </c>
      <c r="B71" s="122">
        <v>0</v>
      </c>
      <c r="C71" s="122">
        <v>0</v>
      </c>
      <c r="D71" s="122">
        <v>0</v>
      </c>
      <c r="E71" s="122"/>
      <c r="F71" s="122">
        <v>0</v>
      </c>
      <c r="G71" s="122">
        <v>0</v>
      </c>
      <c r="H71" s="122">
        <v>0</v>
      </c>
    </row>
    <row r="72" spans="1:8" ht="9" customHeight="1">
      <c r="A72" s="121" t="s">
        <v>142</v>
      </c>
      <c r="B72" s="122">
        <v>0</v>
      </c>
      <c r="C72" s="122">
        <v>0</v>
      </c>
      <c r="D72" s="122">
        <v>0</v>
      </c>
      <c r="E72" s="122"/>
      <c r="F72" s="122">
        <v>0</v>
      </c>
      <c r="G72" s="122">
        <v>0</v>
      </c>
      <c r="H72" s="122">
        <v>0</v>
      </c>
    </row>
    <row r="73" spans="1:8" ht="9" customHeight="1">
      <c r="A73" s="121" t="s">
        <v>143</v>
      </c>
      <c r="B73" s="122">
        <v>0</v>
      </c>
      <c r="C73" s="122">
        <v>0</v>
      </c>
      <c r="D73" s="122">
        <v>0</v>
      </c>
      <c r="E73" s="122"/>
      <c r="F73" s="122">
        <v>0</v>
      </c>
      <c r="G73" s="122">
        <v>0</v>
      </c>
      <c r="H73" s="122">
        <v>0</v>
      </c>
    </row>
    <row r="74" spans="1:8" ht="9" customHeight="1">
      <c r="A74" s="121" t="s">
        <v>144</v>
      </c>
      <c r="B74" s="122">
        <v>0</v>
      </c>
      <c r="C74" s="122">
        <v>0</v>
      </c>
      <c r="D74" s="122">
        <v>0</v>
      </c>
      <c r="E74" s="122"/>
      <c r="F74" s="122">
        <v>0</v>
      </c>
      <c r="G74" s="122">
        <v>0</v>
      </c>
      <c r="H74" s="122">
        <v>0</v>
      </c>
    </row>
    <row r="75" spans="1:8" ht="9" customHeight="1">
      <c r="A75" s="121" t="s">
        <v>145</v>
      </c>
      <c r="B75" s="122">
        <v>0</v>
      </c>
      <c r="C75" s="122">
        <v>0</v>
      </c>
      <c r="D75" s="122">
        <v>0</v>
      </c>
      <c r="E75" s="122"/>
      <c r="F75" s="122">
        <v>0</v>
      </c>
      <c r="G75" s="122">
        <v>24</v>
      </c>
      <c r="H75" s="122">
        <v>24</v>
      </c>
    </row>
    <row r="76" spans="1:8" ht="9" customHeight="1">
      <c r="A76" s="121" t="s">
        <v>146</v>
      </c>
      <c r="B76" s="122">
        <v>0</v>
      </c>
      <c r="C76" s="122">
        <v>0</v>
      </c>
      <c r="D76" s="122">
        <v>0</v>
      </c>
      <c r="E76" s="122"/>
      <c r="F76" s="122">
        <v>0</v>
      </c>
      <c r="G76" s="122">
        <v>0</v>
      </c>
      <c r="H76" s="122">
        <v>0</v>
      </c>
    </row>
    <row r="77" spans="1:8" ht="9" customHeight="1">
      <c r="A77" s="121" t="s">
        <v>147</v>
      </c>
      <c r="B77" s="122">
        <v>0</v>
      </c>
      <c r="C77" s="122">
        <v>0</v>
      </c>
      <c r="D77" s="122">
        <v>0</v>
      </c>
      <c r="E77" s="122"/>
      <c r="F77" s="122">
        <v>0</v>
      </c>
      <c r="G77" s="122">
        <v>0</v>
      </c>
      <c r="H77" s="122">
        <v>0</v>
      </c>
    </row>
    <row r="78" spans="1:8" ht="9" customHeight="1">
      <c r="A78" s="121" t="s">
        <v>148</v>
      </c>
      <c r="B78" s="122">
        <v>0</v>
      </c>
      <c r="C78" s="122">
        <v>0</v>
      </c>
      <c r="D78" s="122">
        <v>0</v>
      </c>
      <c r="E78" s="122"/>
      <c r="F78" s="122">
        <v>0</v>
      </c>
      <c r="G78" s="122">
        <v>0</v>
      </c>
      <c r="H78" s="122">
        <v>0</v>
      </c>
    </row>
    <row r="79" spans="1:8" ht="9" customHeight="1">
      <c r="A79" s="121" t="s">
        <v>149</v>
      </c>
      <c r="B79" s="122">
        <v>0</v>
      </c>
      <c r="C79" s="122">
        <v>0</v>
      </c>
      <c r="D79" s="122">
        <v>0</v>
      </c>
      <c r="E79" s="122"/>
      <c r="F79" s="122">
        <v>0</v>
      </c>
      <c r="G79" s="122">
        <v>0</v>
      </c>
      <c r="H79" s="122">
        <v>0</v>
      </c>
    </row>
    <row r="80" spans="1:8" ht="9" customHeight="1">
      <c r="A80" s="121" t="s">
        <v>150</v>
      </c>
      <c r="B80" s="122">
        <v>0</v>
      </c>
      <c r="C80" s="122">
        <v>0</v>
      </c>
      <c r="D80" s="122">
        <v>0</v>
      </c>
      <c r="E80" s="122"/>
      <c r="F80" s="122">
        <v>0</v>
      </c>
      <c r="G80" s="122">
        <v>0</v>
      </c>
      <c r="H80" s="122">
        <v>0</v>
      </c>
    </row>
    <row r="81" spans="1:8" ht="9" customHeight="1">
      <c r="A81" s="121" t="s">
        <v>151</v>
      </c>
      <c r="B81" s="122">
        <v>0</v>
      </c>
      <c r="C81" s="122">
        <v>0</v>
      </c>
      <c r="D81" s="122">
        <v>0</v>
      </c>
      <c r="E81" s="122"/>
      <c r="F81" s="122">
        <v>0</v>
      </c>
      <c r="G81" s="122">
        <v>0</v>
      </c>
      <c r="H81" s="122">
        <v>0</v>
      </c>
    </row>
    <row r="82" spans="1:8" ht="9" customHeight="1">
      <c r="A82" s="121" t="s">
        <v>152</v>
      </c>
      <c r="B82" s="122">
        <v>0</v>
      </c>
      <c r="C82" s="122">
        <v>0</v>
      </c>
      <c r="D82" s="122">
        <v>0</v>
      </c>
      <c r="E82" s="122"/>
      <c r="F82" s="122">
        <v>0</v>
      </c>
      <c r="G82" s="122">
        <v>0</v>
      </c>
      <c r="H82" s="122">
        <v>0</v>
      </c>
    </row>
    <row r="83" spans="1:8" ht="9" customHeight="1">
      <c r="A83" s="121" t="s">
        <v>153</v>
      </c>
      <c r="B83" s="122">
        <v>0</v>
      </c>
      <c r="C83" s="122">
        <v>0</v>
      </c>
      <c r="D83" s="122">
        <v>0</v>
      </c>
      <c r="E83" s="122"/>
      <c r="F83" s="122">
        <v>0</v>
      </c>
      <c r="G83" s="122">
        <v>0</v>
      </c>
      <c r="H83" s="122">
        <v>0</v>
      </c>
    </row>
    <row r="84" spans="1:8" ht="9" customHeight="1">
      <c r="A84" s="121" t="s">
        <v>154</v>
      </c>
      <c r="B84" s="122">
        <v>0</v>
      </c>
      <c r="C84" s="122">
        <v>0</v>
      </c>
      <c r="D84" s="122">
        <v>0</v>
      </c>
      <c r="E84" s="122"/>
      <c r="F84" s="122">
        <v>0</v>
      </c>
      <c r="G84" s="122">
        <v>0</v>
      </c>
      <c r="H84" s="122">
        <v>0</v>
      </c>
    </row>
    <row r="85" spans="1:8" ht="9" customHeight="1">
      <c r="A85" s="121" t="s">
        <v>155</v>
      </c>
      <c r="B85" s="122">
        <v>0</v>
      </c>
      <c r="C85" s="122">
        <v>0</v>
      </c>
      <c r="D85" s="122">
        <v>0</v>
      </c>
      <c r="E85" s="122"/>
      <c r="F85" s="122">
        <v>0</v>
      </c>
      <c r="G85" s="122">
        <v>0</v>
      </c>
      <c r="H85" s="122">
        <v>0</v>
      </c>
    </row>
    <row r="86" spans="1:8" ht="9" customHeight="1">
      <c r="A86" s="121" t="s">
        <v>156</v>
      </c>
      <c r="B86" s="122">
        <v>0</v>
      </c>
      <c r="C86" s="122">
        <v>0</v>
      </c>
      <c r="D86" s="122">
        <v>0</v>
      </c>
      <c r="E86" s="122"/>
      <c r="F86" s="122">
        <v>0</v>
      </c>
      <c r="G86" s="122">
        <v>31</v>
      </c>
      <c r="H86" s="122">
        <v>31</v>
      </c>
    </row>
    <row r="87" spans="1:8" ht="9" customHeight="1">
      <c r="A87" s="121" t="s">
        <v>157</v>
      </c>
      <c r="B87" s="122">
        <v>0</v>
      </c>
      <c r="C87" s="122">
        <v>0</v>
      </c>
      <c r="D87" s="122">
        <v>0</v>
      </c>
      <c r="E87" s="122"/>
      <c r="F87" s="122">
        <v>0</v>
      </c>
      <c r="G87" s="122">
        <v>0</v>
      </c>
      <c r="H87" s="122">
        <v>0</v>
      </c>
    </row>
    <row r="88" spans="1:8" ht="9" customHeight="1">
      <c r="A88" s="121" t="s">
        <v>158</v>
      </c>
      <c r="B88" s="122">
        <v>0</v>
      </c>
      <c r="C88" s="122">
        <v>0</v>
      </c>
      <c r="D88" s="122">
        <v>0</v>
      </c>
      <c r="E88" s="122"/>
      <c r="F88" s="122">
        <v>0</v>
      </c>
      <c r="G88" s="122">
        <v>0</v>
      </c>
      <c r="H88" s="122">
        <v>0</v>
      </c>
    </row>
    <row r="89" spans="1:8" ht="9" customHeight="1">
      <c r="A89" s="121" t="s">
        <v>159</v>
      </c>
      <c r="B89" s="122">
        <v>0</v>
      </c>
      <c r="C89" s="122">
        <v>0</v>
      </c>
      <c r="D89" s="122">
        <v>0</v>
      </c>
      <c r="E89" s="122"/>
      <c r="F89" s="122">
        <v>0</v>
      </c>
      <c r="G89" s="122">
        <v>0</v>
      </c>
      <c r="H89" s="122">
        <v>0</v>
      </c>
    </row>
    <row r="90" spans="1:8" ht="9" customHeight="1">
      <c r="A90" s="121" t="s">
        <v>160</v>
      </c>
      <c r="B90" s="122">
        <v>0</v>
      </c>
      <c r="C90" s="122">
        <v>0</v>
      </c>
      <c r="D90" s="122">
        <v>0</v>
      </c>
      <c r="E90" s="122"/>
      <c r="F90" s="122">
        <v>0</v>
      </c>
      <c r="G90" s="122">
        <v>0</v>
      </c>
      <c r="H90" s="122">
        <v>0</v>
      </c>
    </row>
    <row r="91" spans="1:8" ht="9" customHeight="1">
      <c r="A91" s="121" t="s">
        <v>161</v>
      </c>
      <c r="B91" s="122">
        <v>0</v>
      </c>
      <c r="C91" s="122">
        <v>0</v>
      </c>
      <c r="D91" s="122">
        <v>0</v>
      </c>
      <c r="E91" s="122"/>
      <c r="F91" s="122">
        <v>0</v>
      </c>
      <c r="G91" s="122">
        <v>0</v>
      </c>
      <c r="H91" s="122">
        <v>0</v>
      </c>
    </row>
    <row r="92" spans="1:8" ht="9" customHeight="1">
      <c r="A92" s="121" t="s">
        <v>162</v>
      </c>
      <c r="B92" s="122">
        <v>0</v>
      </c>
      <c r="C92" s="122">
        <v>0</v>
      </c>
      <c r="D92" s="122">
        <v>0</v>
      </c>
      <c r="E92" s="122"/>
      <c r="F92" s="122">
        <v>0</v>
      </c>
      <c r="G92" s="122">
        <v>0</v>
      </c>
      <c r="H92" s="122">
        <v>0</v>
      </c>
    </row>
    <row r="93" spans="1:8" ht="9" customHeight="1">
      <c r="A93" s="121" t="s">
        <v>163</v>
      </c>
      <c r="B93" s="122">
        <v>0</v>
      </c>
      <c r="C93" s="122">
        <v>0</v>
      </c>
      <c r="D93" s="122">
        <v>0</v>
      </c>
      <c r="E93" s="122"/>
      <c r="F93" s="122">
        <v>0</v>
      </c>
      <c r="G93" s="122">
        <v>0</v>
      </c>
      <c r="H93" s="122">
        <v>0</v>
      </c>
    </row>
    <row r="94" spans="1:8" ht="9" customHeight="1">
      <c r="A94" s="121" t="s">
        <v>164</v>
      </c>
      <c r="B94" s="122">
        <v>0</v>
      </c>
      <c r="C94" s="122">
        <v>0</v>
      </c>
      <c r="D94" s="122">
        <v>0</v>
      </c>
      <c r="E94" s="122"/>
      <c r="F94" s="122">
        <v>0</v>
      </c>
      <c r="G94" s="122">
        <v>0</v>
      </c>
      <c r="H94" s="122">
        <v>0</v>
      </c>
    </row>
    <row r="95" spans="1:8" ht="9" customHeight="1">
      <c r="A95" s="121" t="s">
        <v>165</v>
      </c>
      <c r="B95" s="122">
        <v>0</v>
      </c>
      <c r="C95" s="122">
        <v>0</v>
      </c>
      <c r="D95" s="122">
        <v>0</v>
      </c>
      <c r="E95" s="122"/>
      <c r="F95" s="122">
        <v>0</v>
      </c>
      <c r="G95" s="122">
        <v>0</v>
      </c>
      <c r="H95" s="122">
        <v>0</v>
      </c>
    </row>
    <row r="96" spans="1:8" ht="9" customHeight="1">
      <c r="A96" s="121" t="s">
        <v>166</v>
      </c>
      <c r="B96" s="122">
        <v>0</v>
      </c>
      <c r="C96" s="122">
        <v>0</v>
      </c>
      <c r="D96" s="122">
        <v>0</v>
      </c>
      <c r="E96" s="122"/>
      <c r="F96" s="122">
        <v>0</v>
      </c>
      <c r="G96" s="122">
        <v>0</v>
      </c>
      <c r="H96" s="122">
        <v>0</v>
      </c>
    </row>
    <row r="97" spans="1:8" ht="9" customHeight="1">
      <c r="A97" s="121" t="s">
        <v>167</v>
      </c>
      <c r="B97" s="122">
        <v>0</v>
      </c>
      <c r="C97" s="122">
        <v>0</v>
      </c>
      <c r="D97" s="122">
        <v>0</v>
      </c>
      <c r="E97" s="122"/>
      <c r="F97" s="122">
        <v>0</v>
      </c>
      <c r="G97" s="122">
        <v>0</v>
      </c>
      <c r="H97" s="122">
        <v>0</v>
      </c>
    </row>
    <row r="98" spans="1:8" ht="9" customHeight="1">
      <c r="A98" s="121" t="s">
        <v>168</v>
      </c>
      <c r="B98" s="122">
        <v>245</v>
      </c>
      <c r="C98" s="122">
        <v>0</v>
      </c>
      <c r="D98" s="122">
        <v>245</v>
      </c>
      <c r="E98" s="122"/>
      <c r="F98" s="122">
        <v>0</v>
      </c>
      <c r="G98" s="122">
        <v>0</v>
      </c>
      <c r="H98" s="122">
        <v>0</v>
      </c>
    </row>
    <row r="99" spans="1:8" ht="9" customHeight="1">
      <c r="A99" s="121" t="s">
        <v>169</v>
      </c>
      <c r="B99" s="122">
        <v>0</v>
      </c>
      <c r="C99" s="122">
        <v>0</v>
      </c>
      <c r="D99" s="122">
        <v>0</v>
      </c>
      <c r="E99" s="122"/>
      <c r="F99" s="122">
        <v>0</v>
      </c>
      <c r="G99" s="122">
        <v>0</v>
      </c>
      <c r="H99" s="122">
        <v>0</v>
      </c>
    </row>
    <row r="100" spans="1:8" ht="9" customHeight="1">
      <c r="A100" s="121" t="s">
        <v>170</v>
      </c>
      <c r="B100" s="122">
        <v>0</v>
      </c>
      <c r="C100" s="122">
        <v>0</v>
      </c>
      <c r="D100" s="122">
        <v>0</v>
      </c>
      <c r="E100" s="122"/>
      <c r="F100" s="122">
        <v>365</v>
      </c>
      <c r="G100" s="122">
        <v>0</v>
      </c>
      <c r="H100" s="122">
        <v>365</v>
      </c>
    </row>
    <row r="101" spans="1:8" ht="9" customHeight="1">
      <c r="A101" s="121" t="s">
        <v>171</v>
      </c>
      <c r="B101" s="122">
        <v>0</v>
      </c>
      <c r="C101" s="122">
        <v>0</v>
      </c>
      <c r="D101" s="122">
        <v>0</v>
      </c>
      <c r="E101" s="122"/>
      <c r="F101" s="122">
        <v>0</v>
      </c>
      <c r="G101" s="122">
        <v>0</v>
      </c>
      <c r="H101" s="122">
        <v>0</v>
      </c>
    </row>
    <row r="102" spans="1:8" ht="9" customHeight="1">
      <c r="A102" s="121" t="s">
        <v>172</v>
      </c>
      <c r="B102" s="122">
        <v>0</v>
      </c>
      <c r="C102" s="122">
        <v>0</v>
      </c>
      <c r="D102" s="122">
        <v>0</v>
      </c>
      <c r="E102" s="122"/>
      <c r="F102" s="122">
        <v>107</v>
      </c>
      <c r="G102" s="122">
        <v>0</v>
      </c>
      <c r="H102" s="122">
        <v>107</v>
      </c>
    </row>
    <row r="103" spans="1:8" ht="9" customHeight="1">
      <c r="A103" s="121" t="s">
        <v>173</v>
      </c>
      <c r="B103" s="122">
        <v>180</v>
      </c>
      <c r="C103" s="122">
        <v>0</v>
      </c>
      <c r="D103" s="122">
        <v>180</v>
      </c>
      <c r="E103" s="122"/>
      <c r="F103" s="122">
        <v>0</v>
      </c>
      <c r="G103" s="122">
        <v>0</v>
      </c>
      <c r="H103" s="122">
        <v>0</v>
      </c>
    </row>
    <row r="104" spans="1:8" ht="9" customHeight="1">
      <c r="A104" s="123" t="s">
        <v>174</v>
      </c>
      <c r="B104" s="122">
        <v>0</v>
      </c>
      <c r="C104" s="122">
        <v>0</v>
      </c>
      <c r="D104" s="122">
        <v>0</v>
      </c>
      <c r="E104" s="122"/>
      <c r="F104" s="122">
        <v>365</v>
      </c>
      <c r="G104" s="122">
        <v>0</v>
      </c>
      <c r="H104" s="122">
        <v>365</v>
      </c>
    </row>
    <row r="105" spans="1:8" ht="9" customHeight="1">
      <c r="A105" s="121" t="s">
        <v>175</v>
      </c>
      <c r="B105" s="122">
        <v>0</v>
      </c>
      <c r="C105" s="122">
        <v>0</v>
      </c>
      <c r="D105" s="122">
        <v>0</v>
      </c>
      <c r="E105" s="122"/>
      <c r="F105" s="122">
        <v>0</v>
      </c>
      <c r="G105" s="122">
        <v>0</v>
      </c>
      <c r="H105" s="122">
        <v>0</v>
      </c>
    </row>
    <row r="106" spans="1:8" ht="9" customHeight="1">
      <c r="A106" s="121" t="s">
        <v>176</v>
      </c>
      <c r="B106" s="122">
        <v>0</v>
      </c>
      <c r="C106" s="122">
        <v>0</v>
      </c>
      <c r="D106" s="122">
        <v>0</v>
      </c>
      <c r="E106" s="122"/>
      <c r="F106" s="122">
        <v>144</v>
      </c>
      <c r="G106" s="122">
        <v>144</v>
      </c>
      <c r="H106" s="122">
        <v>288</v>
      </c>
    </row>
    <row r="107" spans="1:8" ht="9" customHeight="1">
      <c r="A107" s="123" t="s">
        <v>177</v>
      </c>
      <c r="B107" s="122">
        <v>0</v>
      </c>
      <c r="C107" s="122">
        <v>0</v>
      </c>
      <c r="D107" s="122">
        <v>0</v>
      </c>
      <c r="E107" s="122"/>
      <c r="F107" s="122">
        <v>174</v>
      </c>
      <c r="G107" s="122">
        <v>173</v>
      </c>
      <c r="H107" s="122">
        <v>347</v>
      </c>
    </row>
    <row r="108" spans="1:8" ht="9" customHeight="1">
      <c r="A108" s="121" t="s">
        <v>178</v>
      </c>
      <c r="B108" s="122">
        <v>2</v>
      </c>
      <c r="C108" s="122">
        <v>6</v>
      </c>
      <c r="D108" s="122">
        <v>8</v>
      </c>
      <c r="E108" s="122"/>
      <c r="F108" s="122">
        <v>0</v>
      </c>
      <c r="G108" s="122">
        <v>0</v>
      </c>
      <c r="H108" s="122">
        <v>0</v>
      </c>
    </row>
    <row r="109" spans="1:8" ht="9" customHeight="1">
      <c r="A109" s="121" t="s">
        <v>179</v>
      </c>
      <c r="B109" s="122">
        <v>0</v>
      </c>
      <c r="C109" s="122">
        <v>0</v>
      </c>
      <c r="D109" s="122">
        <v>0</v>
      </c>
      <c r="E109" s="122"/>
      <c r="F109" s="122">
        <v>0</v>
      </c>
      <c r="G109" s="122">
        <v>0</v>
      </c>
      <c r="H109" s="122">
        <v>0</v>
      </c>
    </row>
    <row r="110" spans="1:8" ht="9" customHeight="1">
      <c r="A110" s="121" t="s">
        <v>180</v>
      </c>
      <c r="B110" s="122">
        <v>0</v>
      </c>
      <c r="C110" s="122">
        <v>0</v>
      </c>
      <c r="D110" s="122">
        <v>0</v>
      </c>
      <c r="E110" s="122"/>
      <c r="F110" s="122">
        <v>0</v>
      </c>
      <c r="G110" s="122">
        <v>0</v>
      </c>
      <c r="H110" s="122">
        <v>0</v>
      </c>
    </row>
    <row r="111" spans="1:8" ht="9" customHeight="1">
      <c r="A111" s="121" t="s">
        <v>181</v>
      </c>
      <c r="B111" s="122">
        <v>0</v>
      </c>
      <c r="C111" s="122">
        <v>0</v>
      </c>
      <c r="D111" s="122">
        <v>0</v>
      </c>
      <c r="E111" s="122"/>
      <c r="F111" s="122">
        <v>0</v>
      </c>
      <c r="G111" s="122">
        <v>0</v>
      </c>
      <c r="H111" s="122">
        <v>0</v>
      </c>
    </row>
    <row r="112" spans="1:8" ht="9" customHeight="1">
      <c r="A112" s="121" t="s">
        <v>182</v>
      </c>
      <c r="B112" s="122">
        <v>0</v>
      </c>
      <c r="C112" s="122">
        <v>0</v>
      </c>
      <c r="D112" s="122">
        <v>0</v>
      </c>
      <c r="E112" s="122"/>
      <c r="F112" s="122">
        <v>365</v>
      </c>
      <c r="G112" s="122">
        <v>0</v>
      </c>
      <c r="H112" s="122">
        <v>365</v>
      </c>
    </row>
    <row r="113" spans="1:8" ht="9" customHeight="1">
      <c r="A113" s="121" t="s">
        <v>183</v>
      </c>
      <c r="B113" s="122">
        <v>0</v>
      </c>
      <c r="C113" s="122">
        <v>0</v>
      </c>
      <c r="D113" s="122">
        <v>0</v>
      </c>
      <c r="E113" s="122"/>
      <c r="F113" s="122">
        <v>0</v>
      </c>
      <c r="G113" s="122">
        <v>0</v>
      </c>
      <c r="H113" s="122">
        <v>0</v>
      </c>
    </row>
    <row r="114" spans="1:8" ht="9" customHeight="1">
      <c r="A114" s="121" t="s">
        <v>184</v>
      </c>
      <c r="B114" s="122">
        <v>0</v>
      </c>
      <c r="C114" s="122">
        <v>0</v>
      </c>
      <c r="D114" s="122">
        <v>0</v>
      </c>
      <c r="E114" s="122"/>
      <c r="F114" s="122">
        <v>0</v>
      </c>
      <c r="G114" s="122">
        <v>0</v>
      </c>
      <c r="H114" s="122">
        <v>0</v>
      </c>
    </row>
    <row r="115" spans="1:8" ht="9" customHeight="1">
      <c r="A115" s="121" t="s">
        <v>185</v>
      </c>
      <c r="B115" s="122">
        <v>0</v>
      </c>
      <c r="C115" s="122">
        <v>0</v>
      </c>
      <c r="D115" s="122">
        <v>0</v>
      </c>
      <c r="E115" s="122"/>
      <c r="F115" s="122">
        <v>0</v>
      </c>
      <c r="G115" s="122">
        <v>0</v>
      </c>
      <c r="H115" s="122">
        <v>0</v>
      </c>
    </row>
    <row r="116" spans="1:8" ht="9" customHeight="1">
      <c r="A116" s="121" t="s">
        <v>186</v>
      </c>
      <c r="B116" s="122">
        <v>0</v>
      </c>
      <c r="C116" s="122">
        <v>0</v>
      </c>
      <c r="D116" s="122">
        <v>0</v>
      </c>
      <c r="E116" s="122"/>
      <c r="F116" s="122">
        <v>0</v>
      </c>
      <c r="G116" s="122">
        <v>0</v>
      </c>
      <c r="H116" s="122">
        <v>0</v>
      </c>
    </row>
    <row r="117" spans="1:8" s="127" customFormat="1" ht="14.25" customHeight="1">
      <c r="A117" s="124" t="s">
        <v>187</v>
      </c>
      <c r="B117" s="125">
        <v>4</v>
      </c>
      <c r="C117" s="125">
        <v>1</v>
      </c>
      <c r="D117" s="125">
        <v>4</v>
      </c>
      <c r="E117" s="125"/>
      <c r="F117" s="125">
        <v>5</v>
      </c>
      <c r="G117" s="125">
        <v>4</v>
      </c>
      <c r="H117" s="125">
        <v>7</v>
      </c>
    </row>
    <row r="118" spans="2:10" ht="9" customHeight="1">
      <c r="B118" s="113"/>
      <c r="C118" s="113"/>
      <c r="D118" s="113"/>
      <c r="E118" s="113"/>
      <c r="F118" s="113"/>
      <c r="G118" s="113"/>
      <c r="H118" s="113"/>
      <c r="I118" s="113"/>
      <c r="J118" s="113"/>
    </row>
    <row r="119" s="110" customFormat="1" ht="9">
      <c r="A119" s="109" t="s">
        <v>188</v>
      </c>
    </row>
    <row r="120" spans="1:8" s="111" customFormat="1" ht="23.25" customHeight="1">
      <c r="A120" s="176" t="s">
        <v>198</v>
      </c>
      <c r="B120" s="167"/>
      <c r="C120" s="167"/>
      <c r="D120" s="167"/>
      <c r="E120" s="167"/>
      <c r="F120" s="167"/>
      <c r="G120" s="167"/>
      <c r="H120" s="167"/>
    </row>
    <row r="121" spans="1:8" s="108" customFormat="1" ht="11.25" customHeight="1">
      <c r="A121" s="166" t="s">
        <v>189</v>
      </c>
      <c r="B121" s="167"/>
      <c r="C121" s="167"/>
      <c r="D121" s="167"/>
      <c r="E121" s="167"/>
      <c r="F121" s="167"/>
      <c r="G121" s="167"/>
      <c r="H121" s="167"/>
    </row>
  </sheetData>
  <sheetProtection/>
  <mergeCells count="7">
    <mergeCell ref="A121:H121"/>
    <mergeCell ref="A1:H1"/>
    <mergeCell ref="A3:A6"/>
    <mergeCell ref="B3:H3"/>
    <mergeCell ref="B4:D4"/>
    <mergeCell ref="F4:H4"/>
    <mergeCell ref="A120:H120"/>
  </mergeCells>
  <conditionalFormatting sqref="B8:H117">
    <cfRule type="cellIs" priority="1" dxfId="1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7" sqref="A27:A31"/>
    </sheetView>
  </sheetViews>
  <sheetFormatPr defaultColWidth="9.140625" defaultRowHeight="12.75"/>
  <cols>
    <col min="1" max="1" width="28.00390625" style="34" bestFit="1" customWidth="1"/>
    <col min="2" max="2" width="23.00390625" style="34" bestFit="1" customWidth="1"/>
    <col min="3" max="3" width="17.00390625" style="34" bestFit="1" customWidth="1"/>
    <col min="4" max="4" width="16.00390625" style="34" bestFit="1" customWidth="1"/>
    <col min="5" max="5" width="17.28125" style="34" bestFit="1" customWidth="1"/>
    <col min="6" max="16384" width="9.140625" style="34" customWidth="1"/>
  </cols>
  <sheetData>
    <row r="1" spans="1:5" ht="24" customHeight="1">
      <c r="A1" s="177" t="s">
        <v>191</v>
      </c>
      <c r="B1" s="177"/>
      <c r="C1" s="177"/>
      <c r="D1" s="177"/>
      <c r="E1" s="177"/>
    </row>
    <row r="2" spans="1:5" ht="5.25" customHeight="1">
      <c r="A2" s="16"/>
      <c r="B2" s="16"/>
      <c r="C2" s="16"/>
      <c r="D2" s="16"/>
      <c r="E2" s="16"/>
    </row>
    <row r="3" spans="1:5" ht="24.75" customHeight="1">
      <c r="A3" s="35" t="s">
        <v>22</v>
      </c>
      <c r="B3" s="36" t="s">
        <v>56</v>
      </c>
      <c r="C3" s="37" t="s">
        <v>55</v>
      </c>
      <c r="D3" s="37" t="s">
        <v>54</v>
      </c>
      <c r="E3" s="37" t="s">
        <v>53</v>
      </c>
    </row>
    <row r="4" spans="1:5" ht="10.5" customHeight="1">
      <c r="A4" s="38" t="s">
        <v>1</v>
      </c>
      <c r="B4" s="39">
        <v>435160</v>
      </c>
      <c r="C4" s="39">
        <v>357003</v>
      </c>
      <c r="D4" s="39">
        <v>35385</v>
      </c>
      <c r="E4" s="39">
        <v>33174</v>
      </c>
    </row>
    <row r="5" spans="1:5" ht="10.5" customHeight="1">
      <c r="A5" s="40" t="s">
        <v>20</v>
      </c>
      <c r="B5" s="41">
        <v>12813</v>
      </c>
      <c r="C5" s="41">
        <v>12273</v>
      </c>
      <c r="D5" s="41">
        <v>2232</v>
      </c>
      <c r="E5" s="41">
        <v>2232</v>
      </c>
    </row>
    <row r="6" spans="1:5" ht="10.5" customHeight="1">
      <c r="A6" s="40" t="s">
        <v>2</v>
      </c>
      <c r="B6" s="41">
        <v>682468</v>
      </c>
      <c r="C6" s="41">
        <v>511092</v>
      </c>
      <c r="D6" s="41">
        <v>29971</v>
      </c>
      <c r="E6" s="41">
        <v>26087</v>
      </c>
    </row>
    <row r="7" spans="1:5" ht="10.5" customHeight="1">
      <c r="A7" s="40" t="s">
        <v>5</v>
      </c>
      <c r="B7" s="41">
        <v>12327</v>
      </c>
      <c r="C7" s="41">
        <v>6794</v>
      </c>
      <c r="D7" s="41">
        <v>8039</v>
      </c>
      <c r="E7" s="41">
        <v>7537</v>
      </c>
    </row>
    <row r="8" spans="1:5" ht="10.5" customHeight="1">
      <c r="A8" s="40" t="s">
        <v>33</v>
      </c>
      <c r="B8" s="41">
        <v>60082</v>
      </c>
      <c r="C8" s="41">
        <v>56999</v>
      </c>
      <c r="D8" s="41">
        <v>18805</v>
      </c>
      <c r="E8" s="41">
        <v>18637</v>
      </c>
    </row>
    <row r="9" spans="1:5" s="57" customFormat="1" ht="10.5" customHeight="1">
      <c r="A9" s="55" t="s">
        <v>21</v>
      </c>
      <c r="B9" s="56">
        <v>39881</v>
      </c>
      <c r="C9" s="56">
        <v>38167</v>
      </c>
      <c r="D9" s="56">
        <v>11501</v>
      </c>
      <c r="E9" s="56">
        <v>11441</v>
      </c>
    </row>
    <row r="10" spans="1:5" s="57" customFormat="1" ht="10.5" customHeight="1">
      <c r="A10" s="55" t="s">
        <v>19</v>
      </c>
      <c r="B10" s="56">
        <v>20201</v>
      </c>
      <c r="C10" s="56">
        <v>18832</v>
      </c>
      <c r="D10" s="56">
        <v>7304</v>
      </c>
      <c r="E10" s="56">
        <v>7196</v>
      </c>
    </row>
    <row r="11" spans="1:5" ht="10.5" customHeight="1">
      <c r="A11" s="40" t="s">
        <v>3</v>
      </c>
      <c r="B11" s="41">
        <v>527611</v>
      </c>
      <c r="C11" s="41">
        <v>330085</v>
      </c>
      <c r="D11" s="41">
        <v>55187</v>
      </c>
      <c r="E11" s="41">
        <v>42831</v>
      </c>
    </row>
    <row r="12" spans="1:5" ht="10.5" customHeight="1">
      <c r="A12" s="40" t="s">
        <v>4</v>
      </c>
      <c r="B12" s="41">
        <v>119580</v>
      </c>
      <c r="C12" s="41">
        <v>84413</v>
      </c>
      <c r="D12" s="41">
        <v>11640</v>
      </c>
      <c r="E12" s="41">
        <v>10193</v>
      </c>
    </row>
    <row r="13" spans="1:5" ht="10.5" customHeight="1">
      <c r="A13" s="40" t="s">
        <v>6</v>
      </c>
      <c r="B13" s="41">
        <v>664684</v>
      </c>
      <c r="C13" s="41">
        <v>289709</v>
      </c>
      <c r="D13" s="41">
        <v>40984</v>
      </c>
      <c r="E13" s="41">
        <v>30324</v>
      </c>
    </row>
    <row r="14" spans="1:5" ht="10.5" customHeight="1">
      <c r="A14" s="40" t="s">
        <v>7</v>
      </c>
      <c r="B14" s="41">
        <v>100940</v>
      </c>
      <c r="C14" s="41">
        <v>34800</v>
      </c>
      <c r="D14" s="41">
        <v>20745</v>
      </c>
      <c r="E14" s="41">
        <v>18398</v>
      </c>
    </row>
    <row r="15" spans="1:5" ht="10.5" customHeight="1">
      <c r="A15" s="40" t="s">
        <v>8</v>
      </c>
      <c r="B15" s="41">
        <v>51007</v>
      </c>
      <c r="C15" s="41">
        <v>18904</v>
      </c>
      <c r="D15" s="41">
        <v>11046</v>
      </c>
      <c r="E15" s="41">
        <v>9207</v>
      </c>
    </row>
    <row r="16" spans="1:5" ht="10.5" customHeight="1">
      <c r="A16" s="40" t="s">
        <v>9</v>
      </c>
      <c r="B16" s="41">
        <v>42778</v>
      </c>
      <c r="C16" s="41">
        <v>16085</v>
      </c>
      <c r="D16" s="41">
        <v>18588</v>
      </c>
      <c r="E16" s="41">
        <v>17798</v>
      </c>
    </row>
    <row r="17" spans="1:5" ht="10.5" customHeight="1">
      <c r="A17" s="40" t="s">
        <v>10</v>
      </c>
      <c r="B17" s="41">
        <v>163985</v>
      </c>
      <c r="C17" s="41">
        <v>86453</v>
      </c>
      <c r="D17" s="41">
        <v>32278</v>
      </c>
      <c r="E17" s="41">
        <v>26487</v>
      </c>
    </row>
    <row r="18" spans="1:5" ht="10.5" customHeight="1">
      <c r="A18" s="40" t="s">
        <v>11</v>
      </c>
      <c r="B18" s="41">
        <v>55711</v>
      </c>
      <c r="C18" s="41">
        <v>28272</v>
      </c>
      <c r="D18" s="41">
        <v>24540</v>
      </c>
      <c r="E18" s="41">
        <v>23284</v>
      </c>
    </row>
    <row r="19" spans="1:5" ht="10.5" customHeight="1">
      <c r="A19" s="40" t="s">
        <v>12</v>
      </c>
      <c r="B19" s="41">
        <v>27158</v>
      </c>
      <c r="C19" s="41">
        <v>16425</v>
      </c>
      <c r="D19" s="41">
        <v>9035</v>
      </c>
      <c r="E19" s="41">
        <v>7061</v>
      </c>
    </row>
    <row r="20" spans="1:5" ht="10.5" customHeight="1">
      <c r="A20" s="40" t="s">
        <v>13</v>
      </c>
      <c r="B20" s="41">
        <v>127930</v>
      </c>
      <c r="C20" s="41">
        <v>96694</v>
      </c>
      <c r="D20" s="41">
        <v>55142</v>
      </c>
      <c r="E20" s="41">
        <v>51521</v>
      </c>
    </row>
    <row r="21" spans="1:5" ht="10.5" customHeight="1">
      <c r="A21" s="40" t="s">
        <v>14</v>
      </c>
      <c r="B21" s="41">
        <v>397051</v>
      </c>
      <c r="C21" s="41">
        <v>224266</v>
      </c>
      <c r="D21" s="41">
        <v>76957</v>
      </c>
      <c r="E21" s="41">
        <v>58957</v>
      </c>
    </row>
    <row r="22" spans="1:5" ht="10.5" customHeight="1">
      <c r="A22" s="40" t="s">
        <v>15</v>
      </c>
      <c r="B22" s="41">
        <v>84285</v>
      </c>
      <c r="C22" s="41">
        <v>38332</v>
      </c>
      <c r="D22" s="41">
        <v>21045</v>
      </c>
      <c r="E22" s="41">
        <v>17766</v>
      </c>
    </row>
    <row r="23" spans="1:5" ht="10.5" customHeight="1">
      <c r="A23" s="40" t="s">
        <v>16</v>
      </c>
      <c r="B23" s="41">
        <v>108207</v>
      </c>
      <c r="C23" s="41">
        <v>78815</v>
      </c>
      <c r="D23" s="41">
        <v>29180</v>
      </c>
      <c r="E23" s="41">
        <v>26794</v>
      </c>
    </row>
    <row r="24" spans="1:5" ht="10.5" customHeight="1">
      <c r="A24" s="40" t="s">
        <v>17</v>
      </c>
      <c r="B24" s="41">
        <v>242804</v>
      </c>
      <c r="C24" s="41">
        <v>174412</v>
      </c>
      <c r="D24" s="41">
        <v>47370</v>
      </c>
      <c r="E24" s="41">
        <v>43863</v>
      </c>
    </row>
    <row r="25" spans="1:5" ht="10.5" customHeight="1">
      <c r="A25" s="40" t="s">
        <v>18</v>
      </c>
      <c r="B25" s="41">
        <v>207225</v>
      </c>
      <c r="C25" s="41">
        <v>91214</v>
      </c>
      <c r="D25" s="41">
        <v>24150</v>
      </c>
      <c r="E25" s="41">
        <v>18355</v>
      </c>
    </row>
    <row r="26" spans="1:5" ht="10.5" customHeight="1">
      <c r="A26" s="147" t="s">
        <v>31</v>
      </c>
      <c r="B26" s="148">
        <v>1142768</v>
      </c>
      <c r="C26" s="148">
        <v>887162</v>
      </c>
      <c r="D26" s="148">
        <v>75627</v>
      </c>
      <c r="E26" s="148">
        <v>69030</v>
      </c>
    </row>
    <row r="27" spans="1:5" ht="10.5" customHeight="1">
      <c r="A27" s="147" t="s">
        <v>30</v>
      </c>
      <c r="B27" s="148">
        <v>1371957</v>
      </c>
      <c r="C27" s="148">
        <v>761206</v>
      </c>
      <c r="D27" s="148">
        <v>126616</v>
      </c>
      <c r="E27" s="148">
        <v>101985</v>
      </c>
    </row>
    <row r="28" spans="1:5" ht="10.5" customHeight="1">
      <c r="A28" s="147" t="s">
        <v>29</v>
      </c>
      <c r="B28" s="148">
        <v>358710</v>
      </c>
      <c r="C28" s="148">
        <v>156242</v>
      </c>
      <c r="D28" s="148">
        <v>82657</v>
      </c>
      <c r="E28" s="148">
        <v>71890</v>
      </c>
    </row>
    <row r="29" spans="1:5" ht="10.5" customHeight="1">
      <c r="A29" s="147" t="s">
        <v>28</v>
      </c>
      <c r="B29" s="148">
        <v>800342</v>
      </c>
      <c r="C29" s="148">
        <v>482804</v>
      </c>
      <c r="D29" s="148">
        <v>215899</v>
      </c>
      <c r="E29" s="148">
        <v>185383</v>
      </c>
    </row>
    <row r="30" spans="1:5" ht="10.5" customHeight="1">
      <c r="A30" s="147" t="s">
        <v>27</v>
      </c>
      <c r="B30" s="148">
        <v>450029</v>
      </c>
      <c r="C30" s="148">
        <v>265626</v>
      </c>
      <c r="D30" s="148">
        <v>71520</v>
      </c>
      <c r="E30" s="148">
        <v>62218</v>
      </c>
    </row>
    <row r="31" spans="1:5" ht="10.5" customHeight="1">
      <c r="A31" s="42" t="s">
        <v>0</v>
      </c>
      <c r="B31" s="43">
        <v>4123806</v>
      </c>
      <c r="C31" s="43">
        <v>2553040</v>
      </c>
      <c r="D31" s="43">
        <v>572319</v>
      </c>
      <c r="E31" s="43">
        <v>490506</v>
      </c>
    </row>
    <row r="32" ht="5.25" customHeight="1"/>
    <row r="33" spans="1:13" s="150" customFormat="1" ht="11.25" customHeight="1">
      <c r="A33" s="165" t="s">
        <v>207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</row>
    <row r="36" spans="2:5" ht="11.25">
      <c r="B36" s="44"/>
      <c r="C36" s="44"/>
      <c r="D36" s="44"/>
      <c r="E36" s="44"/>
    </row>
    <row r="37" spans="2:5" ht="11.25">
      <c r="B37" s="44"/>
      <c r="C37" s="44"/>
      <c r="D37" s="44"/>
      <c r="E37" s="44"/>
    </row>
  </sheetData>
  <sheetProtection/>
  <mergeCells count="2">
    <mergeCell ref="A1:E1"/>
    <mergeCell ref="A33:M3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7109375" style="6" customWidth="1"/>
    <col min="2" max="5" width="15.140625" style="6" customWidth="1"/>
    <col min="6" max="16384" width="9.140625" style="6" customWidth="1"/>
  </cols>
  <sheetData>
    <row r="1" spans="1:8" ht="24.75" customHeight="1">
      <c r="A1" s="152" t="s">
        <v>192</v>
      </c>
      <c r="B1" s="152"/>
      <c r="C1" s="152"/>
      <c r="D1" s="152"/>
      <c r="E1" s="152"/>
      <c r="F1" s="178"/>
      <c r="G1" s="178"/>
      <c r="H1" s="178"/>
    </row>
    <row r="2" spans="1:8" ht="5.25" customHeight="1">
      <c r="A2" s="15"/>
      <c r="B2" s="15"/>
      <c r="C2" s="15"/>
      <c r="D2" s="15"/>
      <c r="E2" s="15"/>
      <c r="F2" s="15"/>
      <c r="G2" s="15"/>
      <c r="H2" s="15"/>
    </row>
    <row r="3" spans="1:6" ht="24.75" customHeight="1">
      <c r="A3" s="54" t="s">
        <v>22</v>
      </c>
      <c r="B3" s="106" t="s">
        <v>59</v>
      </c>
      <c r="C3" s="106" t="s">
        <v>60</v>
      </c>
      <c r="D3" s="106" t="s">
        <v>57</v>
      </c>
      <c r="E3" s="106" t="s">
        <v>58</v>
      </c>
      <c r="F3" s="45"/>
    </row>
    <row r="4" spans="1:5" ht="10.5" customHeight="1">
      <c r="A4" s="47" t="s">
        <v>1</v>
      </c>
      <c r="B4" s="102" t="s">
        <v>34</v>
      </c>
      <c r="C4" s="102" t="s">
        <v>34</v>
      </c>
      <c r="D4" s="102" t="s">
        <v>34</v>
      </c>
      <c r="E4" s="102" t="s">
        <v>34</v>
      </c>
    </row>
    <row r="5" spans="1:5" ht="10.5" customHeight="1">
      <c r="A5" s="47" t="s">
        <v>20</v>
      </c>
      <c r="B5" s="102" t="s">
        <v>34</v>
      </c>
      <c r="C5" s="102" t="s">
        <v>34</v>
      </c>
      <c r="D5" s="102" t="s">
        <v>34</v>
      </c>
      <c r="E5" s="102" t="s">
        <v>34</v>
      </c>
    </row>
    <row r="6" spans="1:5" ht="10.5" customHeight="1">
      <c r="A6" s="47" t="s">
        <v>5</v>
      </c>
      <c r="B6" s="101">
        <v>59.0999723498862</v>
      </c>
      <c r="C6" s="101">
        <v>59.0999723498862</v>
      </c>
      <c r="D6" s="101">
        <v>57.1</v>
      </c>
      <c r="E6" s="101">
        <v>96.5</v>
      </c>
    </row>
    <row r="7" spans="1:5" ht="10.5" customHeight="1">
      <c r="A7" s="47" t="s">
        <v>2</v>
      </c>
      <c r="B7" s="102" t="s">
        <v>34</v>
      </c>
      <c r="C7" s="102" t="s">
        <v>34</v>
      </c>
      <c r="D7" s="102" t="s">
        <v>34</v>
      </c>
      <c r="E7" s="102" t="s">
        <v>34</v>
      </c>
    </row>
    <row r="8" spans="1:5" ht="10.5" customHeight="1">
      <c r="A8" s="47" t="s">
        <v>25</v>
      </c>
      <c r="B8" s="102" t="s">
        <v>34</v>
      </c>
      <c r="C8" s="102" t="s">
        <v>34</v>
      </c>
      <c r="D8" s="102" t="s">
        <v>34</v>
      </c>
      <c r="E8" s="102" t="s">
        <v>34</v>
      </c>
    </row>
    <row r="9" spans="1:5" ht="10.5" customHeight="1">
      <c r="A9" s="48" t="s">
        <v>21</v>
      </c>
      <c r="B9" s="102" t="s">
        <v>34</v>
      </c>
      <c r="C9" s="102" t="s">
        <v>34</v>
      </c>
      <c r="D9" s="102" t="s">
        <v>34</v>
      </c>
      <c r="E9" s="102" t="s">
        <v>34</v>
      </c>
    </row>
    <row r="10" spans="1:5" ht="10.5" customHeight="1">
      <c r="A10" s="48" t="s">
        <v>19</v>
      </c>
      <c r="B10" s="102" t="s">
        <v>34</v>
      </c>
      <c r="C10" s="102" t="s">
        <v>34</v>
      </c>
      <c r="D10" s="102" t="s">
        <v>34</v>
      </c>
      <c r="E10" s="102" t="s">
        <v>34</v>
      </c>
    </row>
    <row r="11" spans="1:5" ht="10.5" customHeight="1">
      <c r="A11" s="47" t="s">
        <v>3</v>
      </c>
      <c r="B11" s="101">
        <v>64.20166407749439</v>
      </c>
      <c r="C11" s="101">
        <v>64.20166407749439</v>
      </c>
      <c r="D11" s="101">
        <v>61.9</v>
      </c>
      <c r="E11" s="101">
        <v>96.4</v>
      </c>
    </row>
    <row r="12" spans="1:5" ht="10.5" customHeight="1">
      <c r="A12" s="47" t="s">
        <v>4</v>
      </c>
      <c r="B12" s="101">
        <v>42.177915733985515</v>
      </c>
      <c r="C12" s="101">
        <v>42.177915733985515</v>
      </c>
      <c r="D12" s="101">
        <v>41.9</v>
      </c>
      <c r="E12" s="101">
        <v>99.3</v>
      </c>
    </row>
    <row r="13" spans="1:5" ht="10.5" customHeight="1">
      <c r="A13" s="47" t="s">
        <v>6</v>
      </c>
      <c r="B13" s="101">
        <v>61.740736936235216</v>
      </c>
      <c r="C13" s="101">
        <v>61.740736936235216</v>
      </c>
      <c r="D13" s="101">
        <v>56.6</v>
      </c>
      <c r="E13" s="101">
        <v>91.7</v>
      </c>
    </row>
    <row r="14" spans="1:5" ht="10.5" customHeight="1">
      <c r="A14" s="47" t="s">
        <v>7</v>
      </c>
      <c r="B14" s="101">
        <v>72.32577284934914</v>
      </c>
      <c r="C14" s="101">
        <v>72.32577284934914</v>
      </c>
      <c r="D14" s="101">
        <v>69.5</v>
      </c>
      <c r="E14" s="101">
        <v>96</v>
      </c>
    </row>
    <row r="15" spans="1:5" ht="10.5" customHeight="1">
      <c r="A15" s="47" t="s">
        <v>8</v>
      </c>
      <c r="B15" s="102" t="s">
        <v>34</v>
      </c>
      <c r="C15" s="102" t="s">
        <v>34</v>
      </c>
      <c r="D15" s="102" t="s">
        <v>34</v>
      </c>
      <c r="E15" s="102" t="s">
        <v>34</v>
      </c>
    </row>
    <row r="16" spans="1:5" ht="10.5" customHeight="1">
      <c r="A16" s="47" t="s">
        <v>9</v>
      </c>
      <c r="B16" s="101">
        <v>75.72848613691436</v>
      </c>
      <c r="C16" s="101">
        <v>75.19557281273444</v>
      </c>
      <c r="D16" s="101">
        <v>65.6</v>
      </c>
      <c r="E16" s="101">
        <v>86.7</v>
      </c>
    </row>
    <row r="17" spans="1:5" ht="10.5" customHeight="1">
      <c r="A17" s="47" t="s">
        <v>10</v>
      </c>
      <c r="B17" s="101">
        <v>71.75933744975536</v>
      </c>
      <c r="C17" s="101">
        <v>70.57859219149107</v>
      </c>
      <c r="D17" s="101">
        <v>66.4</v>
      </c>
      <c r="E17" s="101">
        <v>92.6</v>
      </c>
    </row>
    <row r="18" spans="1:5" ht="10.5" customHeight="1">
      <c r="A18" s="47" t="s">
        <v>11</v>
      </c>
      <c r="B18" s="101">
        <v>78.94564428783684</v>
      </c>
      <c r="C18" s="101">
        <v>78.94564428783684</v>
      </c>
      <c r="D18" s="101">
        <v>62.5</v>
      </c>
      <c r="E18" s="101">
        <v>79.1</v>
      </c>
    </row>
    <row r="19" spans="1:5" ht="10.5" customHeight="1">
      <c r="A19" s="47" t="s">
        <v>12</v>
      </c>
      <c r="B19" s="101">
        <v>71.90849823449679</v>
      </c>
      <c r="C19" s="101">
        <v>71.90849823449679</v>
      </c>
      <c r="D19" s="101">
        <v>58.7</v>
      </c>
      <c r="E19" s="101">
        <v>81.6</v>
      </c>
    </row>
    <row r="20" spans="1:5" ht="10.5" customHeight="1">
      <c r="A20" s="47" t="s">
        <v>13</v>
      </c>
      <c r="B20" s="101">
        <v>73.18214197193124</v>
      </c>
      <c r="C20" s="101">
        <v>71.03800814975926</v>
      </c>
      <c r="D20" s="101">
        <v>63.1</v>
      </c>
      <c r="E20" s="101">
        <v>86.2</v>
      </c>
    </row>
    <row r="21" spans="1:5" ht="10.5" customHeight="1">
      <c r="A21" s="47" t="s">
        <v>14</v>
      </c>
      <c r="B21" s="101">
        <v>74.70176309027978</v>
      </c>
      <c r="C21" s="101">
        <v>74.70176309027978</v>
      </c>
      <c r="D21" s="101">
        <v>74.5</v>
      </c>
      <c r="E21" s="101">
        <v>99.8</v>
      </c>
    </row>
    <row r="22" spans="1:5" ht="10.5" customHeight="1">
      <c r="A22" s="47" t="s">
        <v>15</v>
      </c>
      <c r="B22" s="101">
        <v>90.83039549708836</v>
      </c>
      <c r="C22" s="101">
        <v>90.83039549708836</v>
      </c>
      <c r="D22" s="101">
        <v>89</v>
      </c>
      <c r="E22" s="101">
        <v>98</v>
      </c>
    </row>
    <row r="23" spans="1:5" ht="10.5" customHeight="1">
      <c r="A23" s="47" t="s">
        <v>16</v>
      </c>
      <c r="B23" s="101">
        <v>88.72059451118487</v>
      </c>
      <c r="C23" s="101">
        <v>86.72774527511952</v>
      </c>
      <c r="D23" s="101">
        <v>81.1</v>
      </c>
      <c r="E23" s="101">
        <v>91.4</v>
      </c>
    </row>
    <row r="24" spans="1:5" ht="10.5" customHeight="1">
      <c r="A24" s="47" t="s">
        <v>17</v>
      </c>
      <c r="B24" s="101">
        <v>57.83510406416668</v>
      </c>
      <c r="C24" s="101">
        <v>55.36023911420287</v>
      </c>
      <c r="D24" s="101">
        <v>50.7</v>
      </c>
      <c r="E24" s="101">
        <v>87.7</v>
      </c>
    </row>
    <row r="25" spans="1:5" ht="10.5" customHeight="1">
      <c r="A25" s="47" t="s">
        <v>18</v>
      </c>
      <c r="B25" s="101">
        <v>64.86948421911207</v>
      </c>
      <c r="C25" s="101">
        <v>64.86948421911207</v>
      </c>
      <c r="D25" s="101">
        <v>62.4</v>
      </c>
      <c r="E25" s="101">
        <v>96.2</v>
      </c>
    </row>
    <row r="26" spans="1:5" ht="10.5" customHeight="1">
      <c r="A26" s="49" t="s">
        <v>31</v>
      </c>
      <c r="B26" s="103">
        <v>59.0999723498862</v>
      </c>
      <c r="C26" s="103">
        <v>59.0999723498862</v>
      </c>
      <c r="D26" s="103">
        <v>57.052511457283785</v>
      </c>
      <c r="E26" s="103">
        <v>96.53559754566221</v>
      </c>
    </row>
    <row r="27" spans="1:5" ht="10.5" customHeight="1">
      <c r="A27" s="49" t="s">
        <v>30</v>
      </c>
      <c r="B27" s="103">
        <v>56.458702520539994</v>
      </c>
      <c r="C27" s="103">
        <v>56.458702520539994</v>
      </c>
      <c r="D27" s="103">
        <v>53.907963294944835</v>
      </c>
      <c r="E27" s="103">
        <v>95.48211504742395</v>
      </c>
    </row>
    <row r="28" spans="1:5" ht="10.5" customHeight="1">
      <c r="A28" s="49" t="s">
        <v>29</v>
      </c>
      <c r="B28" s="103">
        <v>72.66449390254559</v>
      </c>
      <c r="C28" s="103">
        <v>72.24355588096934</v>
      </c>
      <c r="D28" s="103">
        <v>68.01450793346727</v>
      </c>
      <c r="E28" s="103">
        <v>93.60074539937665</v>
      </c>
    </row>
    <row r="29" spans="1:5" ht="10.5" customHeight="1">
      <c r="A29" s="49" t="s">
        <v>28</v>
      </c>
      <c r="B29" s="103">
        <v>78.9308207211554</v>
      </c>
      <c r="C29" s="103">
        <v>77.84873409076971</v>
      </c>
      <c r="D29" s="103">
        <v>77.84873409076971</v>
      </c>
      <c r="E29" s="103">
        <v>92.59274253392137</v>
      </c>
    </row>
    <row r="30" spans="1:5" ht="10.5" customHeight="1">
      <c r="A30" s="49" t="s">
        <v>27</v>
      </c>
      <c r="B30" s="103">
        <v>61.66471036797241</v>
      </c>
      <c r="C30" s="103">
        <v>60.537193472092085</v>
      </c>
      <c r="D30" s="103">
        <v>60.537193472092085</v>
      </c>
      <c r="E30" s="103">
        <v>92.53831614973492</v>
      </c>
    </row>
    <row r="31" spans="1:5" ht="10.5" customHeight="1">
      <c r="A31" s="50" t="s">
        <v>0</v>
      </c>
      <c r="B31" s="104">
        <v>67.77482419107295</v>
      </c>
      <c r="C31" s="104">
        <v>66.91354234567468</v>
      </c>
      <c r="D31" s="104">
        <v>63.10910304520557</v>
      </c>
      <c r="E31" s="104">
        <v>93.11584913490351</v>
      </c>
    </row>
    <row r="32" spans="1:5" ht="5.25" customHeight="1">
      <c r="A32" s="51"/>
      <c r="B32" s="46"/>
      <c r="C32" s="46"/>
      <c r="D32" s="2"/>
      <c r="E32" s="2"/>
    </row>
    <row r="33" spans="1:3" s="3" customFormat="1" ht="12.75" customHeight="1">
      <c r="A33" s="4" t="s">
        <v>201</v>
      </c>
      <c r="B33" s="4"/>
      <c r="C33" s="4"/>
    </row>
    <row r="34" spans="1:5" ht="12.75">
      <c r="A34" s="53"/>
      <c r="B34" s="46"/>
      <c r="C34" s="46"/>
      <c r="D34" s="2"/>
      <c r="E34" s="2"/>
    </row>
    <row r="35" spans="1:5" ht="12.75">
      <c r="A35" s="2"/>
      <c r="B35" s="2"/>
      <c r="C35" s="2"/>
      <c r="D35" s="2"/>
      <c r="E35" s="2"/>
    </row>
    <row r="42" spans="1:5" ht="12.75">
      <c r="A42" s="46"/>
      <c r="B42" s="46"/>
      <c r="C42" s="46"/>
      <c r="D42" s="2"/>
      <c r="E42" s="2"/>
    </row>
    <row r="43" spans="1:5" ht="12.75">
      <c r="A43" s="46"/>
      <c r="B43" s="46"/>
      <c r="C43" s="46"/>
      <c r="D43" s="2"/>
      <c r="E43" s="2"/>
    </row>
    <row r="44" spans="1:5" ht="12.75">
      <c r="A44" s="52"/>
      <c r="B44" s="46"/>
      <c r="C44" s="46"/>
      <c r="D44" s="2"/>
      <c r="E44" s="2"/>
    </row>
  </sheetData>
  <sheetProtection/>
  <mergeCells count="2">
    <mergeCell ref="A1:E1"/>
    <mergeCell ref="F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14.57421875" style="58" customWidth="1"/>
    <col min="2" max="5" width="19.00390625" style="58" customWidth="1"/>
    <col min="6" max="6" width="9.140625" style="58" customWidth="1"/>
    <col min="7" max="7" width="14.57421875" style="58" customWidth="1"/>
    <col min="8" max="8" width="14.140625" style="58" customWidth="1"/>
    <col min="9" max="9" width="13.421875" style="58" customWidth="1"/>
    <col min="10" max="16384" width="9.140625" style="58" customWidth="1"/>
  </cols>
  <sheetData>
    <row r="1" spans="1:5" ht="33.75" customHeight="1">
      <c r="A1" s="152" t="s">
        <v>193</v>
      </c>
      <c r="B1" s="152"/>
      <c r="C1" s="152"/>
      <c r="D1" s="152"/>
      <c r="E1" s="152"/>
    </row>
    <row r="2" ht="5.25" customHeight="1"/>
    <row r="3" spans="1:5" ht="26.25" customHeight="1">
      <c r="A3" s="62" t="s">
        <v>22</v>
      </c>
      <c r="B3" s="63">
        <v>2016</v>
      </c>
      <c r="C3" s="63">
        <v>2015</v>
      </c>
      <c r="D3" s="63" t="s">
        <v>62</v>
      </c>
      <c r="E3" s="63" t="s">
        <v>63</v>
      </c>
    </row>
    <row r="4" spans="1:5" ht="10.5" customHeight="1">
      <c r="A4" s="64" t="s">
        <v>1</v>
      </c>
      <c r="B4" s="65">
        <v>2553120</v>
      </c>
      <c r="C4" s="65">
        <v>2373403</v>
      </c>
      <c r="D4" s="66">
        <f aca="true" t="shared" si="0" ref="D4:D17">(B4-C4)/C4*100</f>
        <v>7.572123234023047</v>
      </c>
      <c r="E4" s="67">
        <v>100.56769100749634</v>
      </c>
    </row>
    <row r="5" spans="1:5" ht="10.5" customHeight="1">
      <c r="A5" s="64" t="s">
        <v>37</v>
      </c>
      <c r="B5" s="65">
        <v>193328</v>
      </c>
      <c r="C5" s="65">
        <v>184350</v>
      </c>
      <c r="D5" s="66">
        <f t="shared" si="0"/>
        <v>4.87008407919718</v>
      </c>
      <c r="E5" s="67">
        <v>59.286661502377235</v>
      </c>
    </row>
    <row r="6" spans="1:5" ht="10.5" customHeight="1">
      <c r="A6" s="64" t="s">
        <v>5</v>
      </c>
      <c r="B6" s="65">
        <v>86891</v>
      </c>
      <c r="C6" s="65">
        <v>96062</v>
      </c>
      <c r="D6" s="66">
        <f t="shared" si="0"/>
        <v>-9.546959255480836</v>
      </c>
      <c r="E6" s="67">
        <v>16.042742270507006</v>
      </c>
    </row>
    <row r="7" spans="1:5" ht="10.5" customHeight="1">
      <c r="A7" s="64" t="s">
        <v>2</v>
      </c>
      <c r="B7" s="65">
        <v>3292852</v>
      </c>
      <c r="C7" s="65">
        <v>3245163</v>
      </c>
      <c r="D7" s="66">
        <f t="shared" si="0"/>
        <v>1.4695409752915338</v>
      </c>
      <c r="E7" s="67">
        <v>137.9872578196801</v>
      </c>
    </row>
    <row r="8" spans="1:5" ht="10.5" customHeight="1">
      <c r="A8" s="68" t="s">
        <v>23</v>
      </c>
      <c r="B8" s="69">
        <v>62454</v>
      </c>
      <c r="C8" s="69">
        <v>59225</v>
      </c>
      <c r="D8" s="70">
        <f t="shared" si="0"/>
        <v>5.452089489235965</v>
      </c>
      <c r="E8" s="71">
        <v>8.442054689901461</v>
      </c>
    </row>
    <row r="9" spans="1:5" ht="10.5" customHeight="1">
      <c r="A9" s="68" t="s">
        <v>19</v>
      </c>
      <c r="B9" s="69">
        <v>103622</v>
      </c>
      <c r="C9" s="69">
        <v>100865</v>
      </c>
      <c r="D9" s="70">
        <f t="shared" si="0"/>
        <v>2.7333564665642194</v>
      </c>
      <c r="E9" s="71">
        <v>16.694501638598997</v>
      </c>
    </row>
    <row r="10" spans="1:5" ht="10.5" customHeight="1">
      <c r="A10" s="64" t="s">
        <v>3</v>
      </c>
      <c r="B10" s="65">
        <v>2361766</v>
      </c>
      <c r="C10" s="65">
        <v>2596370</v>
      </c>
      <c r="D10" s="66">
        <f t="shared" si="0"/>
        <v>-9.035846200657073</v>
      </c>
      <c r="E10" s="67">
        <v>128.30716083293768</v>
      </c>
    </row>
    <row r="11" spans="1:5" ht="10.5" customHeight="1">
      <c r="A11" s="64" t="s">
        <v>4</v>
      </c>
      <c r="B11" s="65">
        <v>224740</v>
      </c>
      <c r="C11" s="65">
        <v>226056</v>
      </c>
      <c r="D11" s="66">
        <f t="shared" si="0"/>
        <v>-0.5821566337544679</v>
      </c>
      <c r="E11" s="67">
        <v>28.5846313957458</v>
      </c>
    </row>
    <row r="12" spans="1:5" ht="10.5" customHeight="1">
      <c r="A12" s="64" t="s">
        <v>6</v>
      </c>
      <c r="B12" s="65">
        <v>358956</v>
      </c>
      <c r="C12" s="65">
        <v>335424</v>
      </c>
      <c r="D12" s="66">
        <f t="shared" si="0"/>
        <v>7.015598168288495</v>
      </c>
      <c r="E12" s="67">
        <v>15.98731340376826</v>
      </c>
    </row>
    <row r="13" spans="1:5" ht="10.5" customHeight="1">
      <c r="A13" s="64" t="s">
        <v>41</v>
      </c>
      <c r="B13" s="65">
        <v>982417</v>
      </c>
      <c r="C13" s="65">
        <v>978044</v>
      </c>
      <c r="D13" s="66">
        <f t="shared" si="0"/>
        <v>0.44711689862623766</v>
      </c>
      <c r="E13" s="67">
        <v>43.42888848317967</v>
      </c>
    </row>
    <row r="14" spans="1:5" ht="10.5" customHeight="1">
      <c r="A14" s="64" t="s">
        <v>8</v>
      </c>
      <c r="B14" s="65">
        <v>1132317</v>
      </c>
      <c r="C14" s="65">
        <v>1211187</v>
      </c>
      <c r="D14" s="66">
        <f t="shared" si="0"/>
        <v>-6.511793802278261</v>
      </c>
      <c r="E14" s="67">
        <v>133.77466270408837</v>
      </c>
    </row>
    <row r="15" spans="1:5" ht="10.5" customHeight="1">
      <c r="A15" s="64" t="s">
        <v>42</v>
      </c>
      <c r="B15" s="65">
        <v>448902</v>
      </c>
      <c r="C15" s="65">
        <v>412881</v>
      </c>
      <c r="D15" s="66">
        <f t="shared" si="0"/>
        <v>8.724305550509712</v>
      </c>
      <c r="E15" s="67">
        <v>47.74875754997532</v>
      </c>
    </row>
    <row r="16" spans="1:5" ht="10.5" customHeight="1">
      <c r="A16" s="64" t="s">
        <v>10</v>
      </c>
      <c r="B16" s="65">
        <v>454007</v>
      </c>
      <c r="C16" s="65">
        <v>294410</v>
      </c>
      <c r="D16" s="66">
        <f t="shared" si="0"/>
        <v>54.20909615841853</v>
      </c>
      <c r="E16" s="67">
        <v>26.346717563391437</v>
      </c>
    </row>
    <row r="17" spans="1:5" ht="10.5" customHeight="1">
      <c r="A17" s="64" t="s">
        <v>43</v>
      </c>
      <c r="B17" s="65">
        <v>585449</v>
      </c>
      <c r="C17" s="65">
        <v>628774</v>
      </c>
      <c r="D17" s="66">
        <f t="shared" si="0"/>
        <v>-6.890393050603237</v>
      </c>
      <c r="E17" s="67">
        <v>54.04971318699784</v>
      </c>
    </row>
    <row r="18" spans="1:5" ht="10.5" customHeight="1">
      <c r="A18" s="26" t="s">
        <v>44</v>
      </c>
      <c r="B18" s="65" t="s">
        <v>38</v>
      </c>
      <c r="C18" s="65" t="s">
        <v>38</v>
      </c>
      <c r="D18" s="66" t="s">
        <v>24</v>
      </c>
      <c r="E18" s="67" t="s">
        <v>24</v>
      </c>
    </row>
    <row r="19" spans="1:5" ht="10.5" customHeight="1">
      <c r="A19" s="64" t="s">
        <v>13</v>
      </c>
      <c r="B19" s="65">
        <v>1412355</v>
      </c>
      <c r="C19" s="65">
        <v>1363566</v>
      </c>
      <c r="D19" s="66">
        <f aca="true" t="shared" si="1" ref="D19:D29">(B19-C19)/C19*100</f>
        <v>3.5780446271027584</v>
      </c>
      <c r="E19" s="67">
        <v>103.31153692290695</v>
      </c>
    </row>
    <row r="20" spans="1:5" ht="10.5" customHeight="1">
      <c r="A20" s="64" t="s">
        <v>14</v>
      </c>
      <c r="B20" s="65">
        <v>62112</v>
      </c>
      <c r="C20" s="65">
        <v>62279</v>
      </c>
      <c r="D20" s="66">
        <f t="shared" si="1"/>
        <v>-0.2681481719359656</v>
      </c>
      <c r="E20" s="67">
        <v>3.1785714682667443</v>
      </c>
    </row>
    <row r="21" spans="1:5" ht="10.5" customHeight="1">
      <c r="A21" s="64" t="s">
        <v>15</v>
      </c>
      <c r="B21" s="65">
        <v>875905</v>
      </c>
      <c r="C21" s="65">
        <v>822142</v>
      </c>
      <c r="D21" s="66">
        <f t="shared" si="1"/>
        <v>6.539381274767619</v>
      </c>
      <c r="E21" s="67">
        <v>86.95324339582305</v>
      </c>
    </row>
    <row r="22" spans="1:5" ht="10.5" customHeight="1">
      <c r="A22" s="64" t="s">
        <v>16</v>
      </c>
      <c r="B22" s="65">
        <v>339324</v>
      </c>
      <c r="C22" s="65">
        <v>312084</v>
      </c>
      <c r="D22" s="66">
        <f t="shared" si="1"/>
        <v>8.728419271734534</v>
      </c>
      <c r="E22" s="67">
        <v>22.291836603475737</v>
      </c>
    </row>
    <row r="23" spans="1:5" ht="10.5" customHeight="1">
      <c r="A23" s="64" t="s">
        <v>17</v>
      </c>
      <c r="B23" s="65">
        <v>424719</v>
      </c>
      <c r="C23" s="65">
        <v>443561</v>
      </c>
      <c r="D23" s="66">
        <f t="shared" si="1"/>
        <v>-4.247893750803159</v>
      </c>
      <c r="E23" s="67">
        <v>16.441329496701496</v>
      </c>
    </row>
    <row r="24" spans="1:5" ht="10.5" customHeight="1">
      <c r="A24" s="64" t="s">
        <v>18</v>
      </c>
      <c r="B24" s="65">
        <v>233491</v>
      </c>
      <c r="C24" s="65">
        <v>246448</v>
      </c>
      <c r="D24" s="66">
        <f t="shared" si="1"/>
        <v>-5.257498539245602</v>
      </c>
      <c r="E24" s="67">
        <v>9.68836740052356</v>
      </c>
    </row>
    <row r="25" spans="1:5" ht="10.5" customHeight="1">
      <c r="A25" s="72" t="s">
        <v>31</v>
      </c>
      <c r="B25" s="73">
        <v>6126191</v>
      </c>
      <c r="C25" s="73">
        <v>5898979</v>
      </c>
      <c r="D25" s="74">
        <f t="shared" si="1"/>
        <v>3.851717390416206</v>
      </c>
      <c r="E25" s="75">
        <v>105.75590339300803</v>
      </c>
    </row>
    <row r="26" spans="1:5" ht="10.5" customHeight="1">
      <c r="A26" s="72" t="s">
        <v>30</v>
      </c>
      <c r="B26" s="73">
        <v>3111538</v>
      </c>
      <c r="C26" s="73">
        <v>3317940</v>
      </c>
      <c r="D26" s="74">
        <f t="shared" si="1"/>
        <v>-6.2207875971235165</v>
      </c>
      <c r="E26" s="75">
        <v>49.92290565739692</v>
      </c>
    </row>
    <row r="27" spans="1:5" ht="10.5" customHeight="1">
      <c r="A27" s="72" t="s">
        <v>29</v>
      </c>
      <c r="B27" s="73">
        <v>3017642</v>
      </c>
      <c r="C27" s="73">
        <v>2896522</v>
      </c>
      <c r="D27" s="74">
        <f t="shared" si="1"/>
        <v>4.181566720363249</v>
      </c>
      <c r="E27" s="75">
        <v>52.281634765431555</v>
      </c>
    </row>
    <row r="28" spans="1:5" ht="10.5" customHeight="1">
      <c r="A28" s="72" t="s">
        <v>28</v>
      </c>
      <c r="B28" s="73">
        <v>3275145</v>
      </c>
      <c r="C28" s="73">
        <v>3188845</v>
      </c>
      <c r="D28" s="74">
        <f t="shared" si="1"/>
        <v>2.7063090241137466</v>
      </c>
      <c r="E28" s="75">
        <v>44.3792239271345</v>
      </c>
    </row>
    <row r="29" spans="1:5" ht="10.5" customHeight="1">
      <c r="A29" s="72" t="s">
        <v>27</v>
      </c>
      <c r="B29" s="73">
        <v>658210</v>
      </c>
      <c r="C29" s="73">
        <v>690009</v>
      </c>
      <c r="D29" s="74">
        <f t="shared" si="1"/>
        <v>-4.6084906138905435</v>
      </c>
      <c r="E29" s="75">
        <v>13.181985428014928</v>
      </c>
    </row>
    <row r="30" spans="1:5" ht="10.5" customHeight="1">
      <c r="A30" s="76" t="s">
        <v>0</v>
      </c>
      <c r="B30" s="77">
        <v>16188726</v>
      </c>
      <c r="C30" s="77">
        <v>15992293</v>
      </c>
      <c r="D30" s="78">
        <v>1.2282978289418642</v>
      </c>
      <c r="E30" s="77">
        <v>53.65745277633424</v>
      </c>
    </row>
    <row r="31" spans="2:4" ht="5.25" customHeight="1">
      <c r="B31" s="60"/>
      <c r="C31" s="60"/>
      <c r="D31" s="59"/>
    </row>
    <row r="32" spans="1:5" s="6" customFormat="1" ht="12.75" customHeight="1">
      <c r="A32" s="4" t="s">
        <v>202</v>
      </c>
      <c r="B32" s="4"/>
      <c r="C32" s="4"/>
      <c r="D32" s="2"/>
      <c r="E32" s="2"/>
    </row>
    <row r="33" spans="1:5" ht="21.75" customHeight="1">
      <c r="A33" s="179" t="s">
        <v>200</v>
      </c>
      <c r="B33" s="179"/>
      <c r="C33" s="179"/>
      <c r="D33" s="179"/>
      <c r="E33" s="179"/>
    </row>
    <row r="34" ht="9">
      <c r="A34" s="61" t="s">
        <v>199</v>
      </c>
    </row>
    <row r="36" spans="2:3" ht="9">
      <c r="B36" s="60"/>
      <c r="C36" s="60"/>
    </row>
    <row r="37" spans="2:3" ht="9">
      <c r="B37" s="60"/>
      <c r="C37" s="60"/>
    </row>
  </sheetData>
  <sheetProtection/>
  <mergeCells count="2">
    <mergeCell ref="A1:E1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BATTISTEL GIULIANO</cp:lastModifiedBy>
  <cp:lastPrinted>2010-02-04T10:57:56Z</cp:lastPrinted>
  <dcterms:created xsi:type="dcterms:W3CDTF">2005-01-24T08:34:28Z</dcterms:created>
  <dcterms:modified xsi:type="dcterms:W3CDTF">2019-03-22T14:07:29Z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