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9320" windowHeight="11955" activeTab="12"/>
  </bookViews>
  <sheets>
    <sheet name="centri per ab." sheetId="1" r:id="rId1"/>
    <sheet name="territorio competenza" sheetId="2" r:id="rId2"/>
    <sheet name="tipo promotore" sheetId="3" r:id="rId3"/>
    <sheet name="tipo gest e prom-gest" sheetId="4" r:id="rId4"/>
    <sheet name="tipo gestore" sheetId="5" r:id="rId5"/>
    <sheet name="occup principale e anni esper" sheetId="6" r:id="rId6"/>
    <sheet name="proprietà locali" sheetId="9" r:id="rId7"/>
    <sheet name="apertura centro" sheetId="10" r:id="rId8"/>
    <sheet name="adesione 1522" sheetId="8" r:id="rId9"/>
    <sheet name="reperibilità" sheetId="7" r:id="rId10"/>
    <sheet name="attività supervisione" sheetId="11" r:id="rId11"/>
    <sheet name="formazione esterna" sheetId="12" r:id="rId12"/>
    <sheet name="target formazione esterna" sheetId="13" r:id="rId13"/>
    <sheet name="att informazione" sheetId="14" r:id="rId14"/>
    <sheet name="valutaz rischio" sheetId="15" r:id="rId15"/>
    <sheet name="anni esper e valutaz rischio" sheetId="16" r:id="rId16"/>
    <sheet name="metodo valutaz rischio" sheetId="17" r:id="rId17"/>
    <sheet name="donne valutaz rischio " sheetId="18" r:id="rId18"/>
    <sheet name="servizi intesa" sheetId="20" r:id="rId19"/>
    <sheet name="servizi no intesa" sheetId="19" r:id="rId20"/>
    <sheet name="presenza di sportelli" sheetId="48" r:id="rId21"/>
    <sheet name="nr sportelli" sheetId="47" r:id="rId22"/>
    <sheet name="servizi presso sportelli" sheetId="49" r:id="rId23"/>
    <sheet name="adesione rete" sheetId="21" r:id="rId24"/>
    <sheet name="competenza rete" sheetId="27" r:id="rId25"/>
    <sheet name="tipo enti formalizzata rete" sheetId="28" r:id="rId26"/>
    <sheet name="ente coordina rete" sheetId="29" r:id="rId27"/>
    <sheet name="tipologia enti rete" sheetId="30" r:id="rId28"/>
    <sheet name="strutture residenziali" sheetId="22" r:id="rId29"/>
    <sheet name="donne totali" sheetId="23" r:id="rId30"/>
    <sheet name="donne in carico" sheetId="31" r:id="rId31"/>
    <sheet name="donne indirizzate" sheetId="32" r:id="rId32"/>
    <sheet name="tipologia personale" sheetId="24" r:id="rId33"/>
    <sheet name="presenza personale" sheetId="33" r:id="rId34"/>
    <sheet name="personale a settimana" sheetId="34" r:id="rId35"/>
    <sheet name="n° ore utente" sheetId="35" r:id="rId36"/>
    <sheet name="organizza corsi" sheetId="25" r:id="rId37"/>
    <sheet name="fomazione obbligatoria" sheetId="36" r:id="rId38"/>
    <sheet name="temi corsi" sheetId="37" r:id="rId39"/>
    <sheet name="chi forma" sheetId="38" r:id="rId40"/>
    <sheet name="caratteristiche corsi" sheetId="39" r:id="rId41"/>
    <sheet name="tipo finanziamento" sheetId="26" r:id="rId42"/>
    <sheet name="finanziamenti pubblici" sheetId="41" r:id="rId43"/>
    <sheet name="finanziamenti privati" sheetId="42" r:id="rId44"/>
    <sheet name="spesa" sheetId="43" r:id="rId45"/>
    <sheet name="finanziamenti DPO" sheetId="44" r:id="rId46"/>
  </sheets>
  <calcPr calcId="145621"/>
</workbook>
</file>

<file path=xl/calcChain.xml><?xml version="1.0" encoding="utf-8"?>
<calcChain xmlns="http://schemas.openxmlformats.org/spreadsheetml/2006/main">
  <c r="BN1" i="34" l="1"/>
  <c r="B49" i="22"/>
</calcChain>
</file>

<file path=xl/sharedStrings.xml><?xml version="1.0" encoding="utf-8"?>
<sst xmlns="http://schemas.openxmlformats.org/spreadsheetml/2006/main" count="1870" uniqueCount="292">
  <si>
    <t>Regione</t>
  </si>
  <si>
    <t>N° CAV per 10.000 ab.</t>
  </si>
  <si>
    <t>Piemonte</t>
  </si>
  <si>
    <t>Valle D'Aosta</t>
  </si>
  <si>
    <t>Liguria</t>
  </si>
  <si>
    <t>Lombardia</t>
  </si>
  <si>
    <t>Trentino Alto Adige</t>
  </si>
  <si>
    <t>Bolzano-Bozen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</si>
  <si>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</si>
  <si>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</si>
  <si>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</si>
  <si>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</si>
  <si>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</si>
  <si>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</si>
  <si>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</si>
  <si>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</si>
  <si>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</si>
  <si>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</si>
  <si>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</si>
  <si>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</si>
  <si>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</si>
  <si>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</si>
  <si>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</si>
  <si>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</si>
  <si>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N° di centri antiviolenza per 10.000 ab. - Anno 2017</t>
  </si>
  <si>
    <t>Italia</t>
  </si>
  <si>
    <t>Fonte: Istat</t>
  </si>
  <si>
    <t>Territorio competenza</t>
  </si>
  <si>
    <t>Totale</t>
  </si>
  <si>
    <t>Centri antiviolenza per regione e territorio di competenza. Anno 2017</t>
  </si>
  <si>
    <t>Nord-ovest</t>
  </si>
  <si>
    <t>Nord-est</t>
  </si>
  <si>
    <t>Centro</t>
  </si>
  <si>
    <t>Sud</t>
  </si>
  <si>
    <t>Isole</t>
  </si>
  <si>
    <t>Comunale</t>
  </si>
  <si>
    <t>Intercomunale</t>
  </si>
  <si>
    <t>Provinciale</t>
  </si>
  <si>
    <t>Interprovinciale</t>
  </si>
  <si>
    <t>Regionale</t>
  </si>
  <si>
    <t>Sovraregionale</t>
  </si>
  <si>
    <t>Valori assoluti</t>
  </si>
  <si>
    <t>Valori percentuali</t>
  </si>
  <si>
    <t>Tipo Ente promotore</t>
  </si>
  <si>
    <t>Ente locale</t>
  </si>
  <si>
    <t>Soggetto privato</t>
  </si>
  <si>
    <t>Non indicato</t>
  </si>
  <si>
    <t>Tipologia di gestione</t>
  </si>
  <si>
    <t>Tipologia di ente promotore e gestore</t>
  </si>
  <si>
    <t>Privato-Privato</t>
  </si>
  <si>
    <t>Pubblico-Privato</t>
  </si>
  <si>
    <t>Pubblico-Pubblico</t>
  </si>
  <si>
    <t>Gestione diretta del promotore</t>
  </si>
  <si>
    <t>Gestione mista</t>
  </si>
  <si>
    <t>Gestito da altro Ente</t>
  </si>
  <si>
    <t>Tipo Ente gestore</t>
  </si>
  <si>
    <t>Da 1 a 4 anni</t>
  </si>
  <si>
    <t>Da 5 a 8 anni</t>
  </si>
  <si>
    <t>Da 9 a 12 anni</t>
  </si>
  <si>
    <t>Più di 13 anni</t>
  </si>
  <si>
    <t>Si occupa esclusivamente di  violenza di genere</t>
  </si>
  <si>
    <t>Si occupa anche di violenza di genere</t>
  </si>
  <si>
    <t>Si</t>
  </si>
  <si>
    <t>No</t>
  </si>
  <si>
    <t>Reperibilità*</t>
  </si>
  <si>
    <t>*La reperibilità è stata calcolata considerando se il Centro avesse: reperibilità h24, numero verde, segreteria telefonica</t>
  </si>
  <si>
    <t>Adesione al 1522</t>
  </si>
  <si>
    <t>Sì</t>
  </si>
  <si>
    <t>Proprietà dei locali</t>
  </si>
  <si>
    <t>Del gestore</t>
  </si>
  <si>
    <t>Il gestore è in affitto</t>
  </si>
  <si>
    <t>Il gestore li utilizza a titolo gratuito</t>
  </si>
  <si>
    <t>Anno di apertura del Centro</t>
  </si>
  <si>
    <t xml:space="preserve"> Prima del 1990</t>
  </si>
  <si>
    <t>1990-1999</t>
  </si>
  <si>
    <t>2000-2009</t>
  </si>
  <si>
    <t>2010-2013</t>
  </si>
  <si>
    <t>2014-2017</t>
  </si>
  <si>
    <t>Attività di supervisione</t>
  </si>
  <si>
    <t>Attività di formazione all'esterno</t>
  </si>
  <si>
    <t>Tipo di target</t>
  </si>
  <si>
    <r>
      <t xml:space="preserve">Tipologia gestione per tipologia promotore e di ente gestore. Anno 2017 </t>
    </r>
    <r>
      <rPr>
        <i/>
        <sz val="9"/>
        <color rgb="FF000000"/>
        <rFont val="Arial"/>
        <family val="2"/>
      </rPr>
      <t>(valori assoluti)</t>
    </r>
  </si>
  <si>
    <r>
      <t>Tipologia Ente promotore del centro antiviolenza per regione. Anno 2017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(valori percentuali)</t>
    </r>
  </si>
  <si>
    <r>
      <t>Tipologia Ente gestore del centro aniviolenza per regione. Anno 2017</t>
    </r>
    <r>
      <rPr>
        <i/>
        <sz val="9"/>
        <color theme="1"/>
        <rFont val="Arial"/>
        <family val="2"/>
      </rPr>
      <t xml:space="preserve"> (valori percentuali)</t>
    </r>
  </si>
  <si>
    <r>
      <t xml:space="preserve">Centri antiviolenza per regione e proprietà dei locali in cui si trova il centro. Anno 2017 </t>
    </r>
    <r>
      <rPr>
        <i/>
        <sz val="9"/>
        <color theme="1"/>
        <rFont val="Arial"/>
        <family val="2"/>
      </rPr>
      <t>(valori percentuali)</t>
    </r>
  </si>
  <si>
    <r>
      <t xml:space="preserve">Centri antiviolenza per regione e anno di apertura. Anno 2017 </t>
    </r>
    <r>
      <rPr>
        <i/>
        <sz val="9"/>
        <color theme="1"/>
        <rFont val="Arial"/>
        <family val="2"/>
      </rPr>
      <t>(valori percentuali)</t>
    </r>
  </si>
  <si>
    <r>
      <t>Centri antiviolenza per regione e adesione al 1522. Anno 2017</t>
    </r>
    <r>
      <rPr>
        <i/>
        <sz val="9"/>
        <color theme="1"/>
        <rFont val="Arial"/>
        <family val="2"/>
      </rPr>
      <t xml:space="preserve"> (valori percentuali)</t>
    </r>
  </si>
  <si>
    <r>
      <t xml:space="preserve">Centri antiviolenza per reperibilità. Anno 2017 </t>
    </r>
    <r>
      <rPr>
        <i/>
        <sz val="9"/>
        <color theme="1"/>
        <rFont val="Arial"/>
        <family val="2"/>
      </rPr>
      <t>(valori percentuali)</t>
    </r>
  </si>
  <si>
    <r>
      <t xml:space="preserve">Centri antiviolenza per regione e svolgimento dell'attività di supervione. Anno 2017 </t>
    </r>
    <r>
      <rPr>
        <i/>
        <sz val="9"/>
        <color theme="1"/>
        <rFont val="Arial"/>
        <family val="2"/>
      </rPr>
      <t>(valori percentuali)</t>
    </r>
  </si>
  <si>
    <r>
      <t xml:space="preserve">Centri antiviolenza per regione e svolgimento di attività formazione all'esterno del centro. Anno 2017 </t>
    </r>
    <r>
      <rPr>
        <i/>
        <sz val="9"/>
        <color theme="1"/>
        <rFont val="Arial"/>
        <family val="2"/>
      </rPr>
      <t>(valori percentuali)</t>
    </r>
  </si>
  <si>
    <t>Forze dell'ordine</t>
  </si>
  <si>
    <t>Operatori sanitari</t>
  </si>
  <si>
    <t>Operatori sociali</t>
  </si>
  <si>
    <t>Avvocati</t>
  </si>
  <si>
    <r>
      <t xml:space="preserve">Centri antiviolenza per regione e target dell'attività formazione all'esterno. Anno 2017 </t>
    </r>
    <r>
      <rPr>
        <i/>
        <sz val="9"/>
        <color theme="1"/>
        <rFont val="Arial"/>
        <family val="2"/>
      </rPr>
      <t>(valori percentuali)</t>
    </r>
  </si>
  <si>
    <r>
      <t xml:space="preserve">Centri antiviolenza gestiti da soggetti privati per occupazione principale e anni di esperienza sulla violenza di genere. Anno 2017 </t>
    </r>
    <r>
      <rPr>
        <i/>
        <sz val="9"/>
        <color theme="1"/>
        <rFont val="Arial"/>
        <family val="2"/>
      </rPr>
      <t>(valori assoluti)</t>
    </r>
  </si>
  <si>
    <t>Classi di personale che opera nel centro</t>
  </si>
  <si>
    <t>&lt;=5</t>
  </si>
  <si>
    <t>6-10</t>
  </si>
  <si>
    <t>11-15</t>
  </si>
  <si>
    <t>16-20</t>
  </si>
  <si>
    <t>21-30</t>
  </si>
  <si>
    <t>più di 31</t>
  </si>
  <si>
    <t>Attività presso le scuole</t>
  </si>
  <si>
    <t>Iniziative culturali di prevenzione, pubblicizzazion e sensibilizzazione sul fenomeno della violenza</t>
  </si>
  <si>
    <r>
      <t xml:space="preserve">Centri antiviolenza per regione e applicazione di una metodologia per fare la valutazione del rischio di recidiva. Anno 2017 </t>
    </r>
    <r>
      <rPr>
        <i/>
        <sz val="9"/>
        <color theme="1"/>
        <rFont val="Arial"/>
        <family val="2"/>
      </rPr>
      <t>(valori percentuali)</t>
    </r>
  </si>
  <si>
    <t>Applicazione metodologia valutazione del richio recidiva</t>
  </si>
  <si>
    <r>
      <rPr>
        <b/>
        <sz val="9"/>
        <color theme="1"/>
        <rFont val="Arial"/>
        <family val="2"/>
      </rPr>
      <t xml:space="preserve">Centri antiviolenza per anni esperienza del gestore e applicazione di una metodologia per la valutazione del rischio di recidiva. Anno 2017 </t>
    </r>
    <r>
      <rPr>
        <i/>
        <sz val="9"/>
        <color theme="1"/>
        <rFont val="Arial"/>
        <family val="2"/>
      </rPr>
      <t>(valori percentuali)</t>
    </r>
  </si>
  <si>
    <t>Anni di esperienza del gestore sulla violenza di genere</t>
  </si>
  <si>
    <t>Centri antiviolenza per regione e Metodologia di valutazione del rischio</t>
  </si>
  <si>
    <t>Altra metodologia</t>
  </si>
  <si>
    <t>Metodologia di valutazione del rischio di recidive utilizzata</t>
  </si>
  <si>
    <t>S.A.R.A. e sue successive versioni</t>
  </si>
  <si>
    <t>-</t>
  </si>
  <si>
    <t>Ripartizione geografica</t>
  </si>
  <si>
    <t>Donne alle quali è stata fatta la valutazione del rischio di recidiva</t>
  </si>
  <si>
    <r>
      <t xml:space="preserve">Donne a cui è stata fatta la valutazione del rischio di recidiva. Anno 2017 </t>
    </r>
    <r>
      <rPr>
        <i/>
        <sz val="9"/>
        <color theme="1"/>
        <rFont val="Arial"/>
        <family val="2"/>
      </rPr>
      <t xml:space="preserve">(valori per 100 donne prese in carico) </t>
    </r>
  </si>
  <si>
    <t>Servizio di pronto intervento</t>
  </si>
  <si>
    <t>Servizio di ascolto e accoglienza</t>
  </si>
  <si>
    <t>Servizio di orientamento e accompagnamento ad altri servizi</t>
  </si>
  <si>
    <t>Servizio di supporto psicologico</t>
  </si>
  <si>
    <t>Servizio di supporto legale</t>
  </si>
  <si>
    <t>Servizio di supporto alloggiativo</t>
  </si>
  <si>
    <t>Servizio di sostegno all'autonomia</t>
  </si>
  <si>
    <t>Servizio di orientamento lavorativo</t>
  </si>
  <si>
    <t>Servizio di predisposizione percorso di allontanamento</t>
  </si>
  <si>
    <t>Servizio di supporto figli minori</t>
  </si>
  <si>
    <t>Servizio di sostegno genitorialità</t>
  </si>
  <si>
    <t>Servizio di mediazione linguistica-culturale</t>
  </si>
  <si>
    <r>
      <t xml:space="preserve">Centri antiviolenza per regione, presenza e tipologia di servizio previsto dall'Intesa Stato-Regioni. Anno 2017 </t>
    </r>
    <r>
      <rPr>
        <i/>
        <sz val="9"/>
        <color theme="1"/>
        <rFont val="Arial"/>
        <family val="2"/>
      </rPr>
      <t>(valori percentuali)</t>
    </r>
  </si>
  <si>
    <t>Sì, erogato da CAV</t>
  </si>
  <si>
    <t>Sì, erogato da altro servizio su indirizzamento del CAV</t>
  </si>
  <si>
    <t>Sì, erogato sia da CAV sia da altro servizio</t>
  </si>
  <si>
    <t>Presenza del servizio</t>
  </si>
  <si>
    <r>
      <t xml:space="preserve">Centri antiviolenza per regione, presenza e tipologia di altri servizi non previsti dall'Intesa Stato-Regioni. Anno 2017 </t>
    </r>
    <r>
      <rPr>
        <i/>
        <sz val="9"/>
        <color theme="1"/>
        <rFont val="Arial"/>
        <family val="2"/>
      </rPr>
      <t>(valori percentuali)</t>
    </r>
  </si>
  <si>
    <t xml:space="preserve">Altro Ente </t>
  </si>
  <si>
    <t>Centro antiviolenza/Casa rifugio</t>
  </si>
  <si>
    <t>Prefettura</t>
  </si>
  <si>
    <t>Provincia/Città metropolitana</t>
  </si>
  <si>
    <t xml:space="preserve">Ambiti della programmazione sociale e socio-sanitaria </t>
  </si>
  <si>
    <t>Comune</t>
  </si>
  <si>
    <t>2. NO</t>
  </si>
  <si>
    <t>1. SI</t>
  </si>
  <si>
    <t>I CAV aderiscono ad una rete territoriale</t>
  </si>
  <si>
    <t>numero medio di case rifugio</t>
  </si>
  <si>
    <t>Donne che hanno interrotto il servizio</t>
  </si>
  <si>
    <t>Donne indirizzate ad autonomia abitativa</t>
  </si>
  <si>
    <t>Donne indirizzate ad accoglienza in altra struttura</t>
  </si>
  <si>
    <t>Donne indirizzate ad accoglienza in casa rifugio</t>
  </si>
  <si>
    <t>Donne indirizzate ad accoglienza di emergenza</t>
  </si>
  <si>
    <t>Donne indirizzate ai servizi territoriali</t>
  </si>
  <si>
    <t>% di donne con figli  minorenni sulle donne prese in carico</t>
  </si>
  <si>
    <t>% di donne con figli sulle donne prese in carico</t>
  </si>
  <si>
    <t>% di donne straniere sulle donne prese in carico</t>
  </si>
  <si>
    <t>di cui con figli minorenni</t>
  </si>
  <si>
    <t>Donne con figli</t>
  </si>
  <si>
    <t>Donne straniere</t>
  </si>
  <si>
    <t>di cui Nuove prese in carico da servizi territoriali</t>
  </si>
  <si>
    <t>di cui Nuove donne prese in carico</t>
  </si>
  <si>
    <t>Totale donne in carico</t>
  </si>
  <si>
    <t>Numero medio di donne che hanno contatto il centro</t>
  </si>
  <si>
    <t>Nr donne che hanno contatto il centro</t>
  </si>
  <si>
    <t>mediatrice culturale</t>
  </si>
  <si>
    <t>Altro personale</t>
  </si>
  <si>
    <t>Personale amministrativo</t>
  </si>
  <si>
    <t>Avvocata</t>
  </si>
  <si>
    <t>Mediatrice culturale</t>
  </si>
  <si>
    <t>Educatrice</t>
  </si>
  <si>
    <t>Assistente sociale</t>
  </si>
  <si>
    <t>Psicologa</t>
  </si>
  <si>
    <t>Operatrice di accoglienza</t>
  </si>
  <si>
    <t>Coordinatrice</t>
  </si>
  <si>
    <t>% di persone impegnate esclusivamente in forma volontaria</t>
  </si>
  <si>
    <t>Numero di persone impegnate esclusivamente in forma volontaria</t>
  </si>
  <si>
    <t>Numero di persone retribuite</t>
  </si>
  <si>
    <t>Numero totale di persone impegnate nel centro</t>
  </si>
  <si>
    <t>Formazione del nuovo personale volontario</t>
  </si>
  <si>
    <t>Formazione del personale retribuito</t>
  </si>
  <si>
    <t>Personale del Centro</t>
  </si>
  <si>
    <t>Sì, meno di una volta l'anno</t>
  </si>
  <si>
    <t>Sì,almeno una volta l'anno</t>
  </si>
  <si>
    <t>Formazione obbligatoria</t>
  </si>
  <si>
    <t>Non sa</t>
  </si>
  <si>
    <t>Finanziamenti per progetti specifici del Dipartimento per le Pari Opportunità</t>
  </si>
  <si>
    <t>oltre 100.000</t>
  </si>
  <si>
    <t>75.001-100.000</t>
  </si>
  <si>
    <t>50.001-75.000</t>
  </si>
  <si>
    <t>25.001-50.000</t>
  </si>
  <si>
    <t>10.001-25.000</t>
  </si>
  <si>
    <t>Fino 10.000</t>
  </si>
  <si>
    <t>Finanziamenti di fonte privata</t>
  </si>
  <si>
    <t xml:space="preserve">Finanziamenti pubblici utilizzati </t>
  </si>
  <si>
    <t>Finanziamenti pubblici di competenza</t>
  </si>
  <si>
    <t>Finanziamenti pubblici di cassa</t>
  </si>
  <si>
    <t>Né pubblici né privati</t>
  </si>
  <si>
    <t>Sia pubblici sia privati</t>
  </si>
  <si>
    <t>Solo privati</t>
  </si>
  <si>
    <t>Solo pubblici</t>
  </si>
  <si>
    <t>3. Non esiste una rete territoriale</t>
  </si>
  <si>
    <r>
      <t xml:space="preserve">Centri antiviolenza che partecipano alla rete antiviolenza territoriale per regione e territorio di competenza. Anno 2017 </t>
    </r>
    <r>
      <rPr>
        <i/>
        <sz val="9"/>
        <color indexed="8"/>
        <rFont val="Arial"/>
        <family val="2"/>
      </rPr>
      <t>(valori percentuali)</t>
    </r>
  </si>
  <si>
    <t>Territorio di competenza della rete territoriale antiviolenza</t>
  </si>
  <si>
    <r>
      <t xml:space="preserve">Centri antiviolenza che partecipano alla rete antiviolenza territoriale per regione e tipologia di Ente con cui è stata formalizzata la rete. Anno 2017 </t>
    </r>
    <r>
      <rPr>
        <i/>
        <sz val="9"/>
        <color indexed="8"/>
        <rFont val="Arial"/>
        <family val="2"/>
      </rPr>
      <t>(valori percentuali)</t>
    </r>
  </si>
  <si>
    <t xml:space="preserve">Tipologia Enti con cui è stata formalizzata la rete </t>
  </si>
  <si>
    <t>Sì, solo con enti e soggetti pubblici</t>
  </si>
  <si>
    <t>Sì, sia con enti e soggetti pubblici sia privati</t>
  </si>
  <si>
    <t>Sì, solo con soggetti privati</t>
  </si>
  <si>
    <r>
      <t>Centri antiviolenza per regione e  partecipazione alla rete territoriale antiviolenza . Anno 2017</t>
    </r>
    <r>
      <rPr>
        <i/>
        <sz val="9"/>
        <color indexed="8"/>
        <rFont val="Arial"/>
        <family val="2"/>
      </rPr>
      <t xml:space="preserve"> (valori percentuali)</t>
    </r>
  </si>
  <si>
    <t>Ente o soggetto che coordina la rete</t>
  </si>
  <si>
    <r>
      <t xml:space="preserve">Centri antiviolenza che partecipano alla rete antiviolenza territoriale per regione e Ente o Soggetto che coordina la rete. Anno 2017 </t>
    </r>
    <r>
      <rPr>
        <i/>
        <sz val="9"/>
        <color indexed="8"/>
        <rFont val="Arial"/>
        <family val="2"/>
      </rPr>
      <t>(valori percentuali)</t>
    </r>
  </si>
  <si>
    <r>
      <t xml:space="preserve">Centri antiviolenza che partecipano alla rete antiviolenza territoriale per regione e Ente o Soggetto che fa parte della rete. Anno 2017 </t>
    </r>
    <r>
      <rPr>
        <i/>
        <sz val="9"/>
        <color rgb="FF000000"/>
        <rFont val="Arial"/>
        <family val="2"/>
      </rPr>
      <t>(valori percentuali)</t>
    </r>
  </si>
  <si>
    <t>Tipologia di Enti o Soggetti che fanno parte della rete</t>
  </si>
  <si>
    <t>Enti territoriali</t>
  </si>
  <si>
    <t>Servizi comunali</t>
  </si>
  <si>
    <t>Enti sanitari</t>
  </si>
  <si>
    <t>Soggetti del comparto sicurezza</t>
  </si>
  <si>
    <t>Soggetti del comparto giustizia</t>
  </si>
  <si>
    <t>Associazioni</t>
  </si>
  <si>
    <t>Altri Enti o Soggetti</t>
  </si>
  <si>
    <t>Donne indirizzate ad accoglienza di I livello</t>
  </si>
  <si>
    <t>Donne indirizzate ad accoglienza di II livello</t>
  </si>
  <si>
    <t>v.a</t>
  </si>
  <si>
    <t>%</t>
  </si>
  <si>
    <t>Tasso di donne prese in carico per 10 mila donne di 14 anni e più</t>
  </si>
  <si>
    <t>Donne in carico ai centri antiviolenza per regione e alcune caratteristiche delle donne. Anno 2017</t>
  </si>
  <si>
    <t xml:space="preserve">Donne indirizzate dal centro antiviolenza  ad altro servizio per regione e tipologia del servizio al quale sono state indirizzate. Anno 2017 </t>
  </si>
  <si>
    <t>Donne che hanno contatto il centro antiviolenza per regione. Anno 2017</t>
  </si>
  <si>
    <t>di cui numero medio nuove donne prese in carico</t>
  </si>
  <si>
    <t>Tassi di donne per 10mila donne di 14 anni e più</t>
  </si>
  <si>
    <t>Numero medio donne prese in carico</t>
  </si>
  <si>
    <t>Personale dei centri antiviolenza per tipo di contratto. Anno 2017</t>
  </si>
  <si>
    <r>
      <t>Centri antiviolenza per regione e presenza di alcune figure professionali. Anno 2017</t>
    </r>
    <r>
      <rPr>
        <i/>
        <sz val="9"/>
        <color indexed="8"/>
        <rFont val="Arial"/>
        <family val="2"/>
      </rPr>
      <t xml:space="preserve"> (Valori percentuali)</t>
    </r>
  </si>
  <si>
    <r>
      <t xml:space="preserve">Persona a settimana per centro antiviolenza per regione e figura professionale. Anno 2017 </t>
    </r>
    <r>
      <rPr>
        <i/>
        <sz val="9"/>
        <color indexed="8"/>
        <rFont val="Arial"/>
        <family val="2"/>
      </rPr>
      <t>(valori medi)</t>
    </r>
  </si>
  <si>
    <t>Avvocate</t>
  </si>
  <si>
    <t>* Tra le operatrici sono state considerate: le operatrici di accoglienza, le psicologhe, le avvocate, le assistenti sociali, le mediatrici culturali, le educatrici, altre figure professionali.</t>
  </si>
  <si>
    <r>
      <t xml:space="preserve">Numero ore annue delle operatrici* per utente per regione. Anno 2017 </t>
    </r>
    <r>
      <rPr>
        <i/>
        <sz val="9"/>
        <color indexed="8"/>
        <rFont val="Arial"/>
        <family val="2"/>
      </rPr>
      <t>(valore medio)</t>
    </r>
  </si>
  <si>
    <t>Numero medio di ore annue per utente</t>
  </si>
  <si>
    <t>Organizzazione corsi di formazione per il personale</t>
  </si>
  <si>
    <r>
      <t xml:space="preserve">Centri antiviolenza per regione e organizzazione di corsi di formazione per il personale. Anno 2017 </t>
    </r>
    <r>
      <rPr>
        <i/>
        <sz val="11"/>
        <color theme="1"/>
        <rFont val="Calibri"/>
        <family val="2"/>
        <scheme val="minor"/>
      </rPr>
      <t>(valori percentuali)</t>
    </r>
  </si>
  <si>
    <r>
      <t xml:space="preserve">Centri antiviolenza per regione, presenza e periodicità di una formazione per il personale obbligatoria. Anno 2017 </t>
    </r>
    <r>
      <rPr>
        <i/>
        <sz val="9"/>
        <color theme="1"/>
        <rFont val="Arial"/>
        <family val="2"/>
      </rPr>
      <t>(valori percentuali)</t>
    </r>
  </si>
  <si>
    <r>
      <t xml:space="preserve">Centri antiviolenza per regione e tematiche affrontate durante la formazione del personale. Anno 2017 </t>
    </r>
    <r>
      <rPr>
        <i/>
        <sz val="9"/>
        <color theme="1"/>
        <rFont val="Arial"/>
        <family val="2"/>
      </rPr>
      <t>(Valori percentuali)</t>
    </r>
  </si>
  <si>
    <t>Corsi sull'approccio di genere</t>
  </si>
  <si>
    <t>Corsi sui diritti umani delle donne</t>
  </si>
  <si>
    <t xml:space="preserve"> Corsi sulla Convenzione di Istanbul</t>
  </si>
  <si>
    <t>Corsi sulla accoglienza delle donne migranti</t>
  </si>
  <si>
    <t>Corsi sulla accoglienza delle donne con disabilità</t>
  </si>
  <si>
    <t xml:space="preserve">Corsi per affrontare i differenti tipi di violenza previsti dalla Convenzione di Istanbul </t>
  </si>
  <si>
    <t>Tipologia di figura professionale</t>
  </si>
  <si>
    <r>
      <t xml:space="preserve">Centri antiviolenza per regione e tipologia di figura professionale che fa la formazione del personale del centro. Anno 2017 </t>
    </r>
    <r>
      <rPr>
        <sz val="9"/>
        <color theme="1"/>
        <rFont val="Arial"/>
        <family val="2"/>
      </rPr>
      <t>(valori percentuali)</t>
    </r>
  </si>
  <si>
    <t xml:space="preserve">Operatrici </t>
  </si>
  <si>
    <t>Psicologhe</t>
  </si>
  <si>
    <t>Esperte di diritti umani</t>
  </si>
  <si>
    <t>Altre figure</t>
  </si>
  <si>
    <t>Magistrate</t>
  </si>
  <si>
    <t>Personale non del centro*</t>
  </si>
  <si>
    <t>* Nel caso di personale esterno al centro antiviolenza le figure professionali possono essere anche maschili</t>
  </si>
  <si>
    <t>Numero medio di corsi</t>
  </si>
  <si>
    <t>Numero medio di ore dei corsi</t>
  </si>
  <si>
    <t>Numero di ore di persone retribuite formate</t>
  </si>
  <si>
    <t>Numero medio di corsi sulla metodologia di accoglienza delle donne</t>
  </si>
  <si>
    <t>Numero medio di corsi per le volontarie</t>
  </si>
  <si>
    <t>Numero medio di ore dei corsi per le volontarie</t>
  </si>
  <si>
    <t>Numero medio di ore diformazione per le volontarie</t>
  </si>
  <si>
    <r>
      <t>Caratteristiche dei corsi di formazione del personale del centro antiviolenza per regione e tipologia contrattuale. Anno 2017</t>
    </r>
    <r>
      <rPr>
        <i/>
        <sz val="9"/>
        <color theme="1"/>
        <rFont val="Arial"/>
        <family val="2"/>
      </rPr>
      <t xml:space="preserve"> (valori medi)</t>
    </r>
  </si>
  <si>
    <r>
      <t xml:space="preserve">Centri antiviolenza per regione e tipologia di finanziamento. Anno 2017 </t>
    </r>
    <r>
      <rPr>
        <i/>
        <sz val="9"/>
        <color theme="1"/>
        <rFont val="Arial"/>
        <family val="2"/>
      </rPr>
      <t>(valori percentuali)</t>
    </r>
  </si>
  <si>
    <t>Tipologia di finanziamento</t>
  </si>
  <si>
    <r>
      <t>Centri antiviolenza che ricevono finanziamenti pubblici per regione e classe di finanziamento ricevuto. Anno 2017</t>
    </r>
    <r>
      <rPr>
        <i/>
        <sz val="9"/>
        <color theme="1"/>
        <rFont val="Arial"/>
        <family val="2"/>
      </rPr>
      <t xml:space="preserve"> (valore percentuali)</t>
    </r>
  </si>
  <si>
    <r>
      <t>Centri antiviolenza che ricevono finanziamenti privati per regione e classe di finanziamento ricevuto. Anno 2017</t>
    </r>
    <r>
      <rPr>
        <i/>
        <sz val="9"/>
        <color theme="1"/>
        <rFont val="Arial"/>
        <family val="2"/>
      </rPr>
      <t xml:space="preserve"> (valore percentuali)</t>
    </r>
  </si>
  <si>
    <r>
      <t>Centri antiviolenza per regione e classe di spesa. Anno 2017</t>
    </r>
    <r>
      <rPr>
        <i/>
        <sz val="9"/>
        <color theme="1"/>
        <rFont val="Arial"/>
        <family val="2"/>
      </rPr>
      <t xml:space="preserve"> (valori percentuali)</t>
    </r>
  </si>
  <si>
    <t>Spesa sostenuta per il funzionamento del Centro e delle sue attività</t>
  </si>
  <si>
    <t>Finanziamenti pubblici utilizzati per coprire i costi del Centro</t>
  </si>
  <si>
    <r>
      <t xml:space="preserve">Centri antiviolenza per regione e presenza di finanziamenti da parte del Dipartimento delle pari opportunità per la realizzazione di progetti specifici. Anno 2017 </t>
    </r>
    <r>
      <rPr>
        <i/>
        <sz val="9"/>
        <color theme="1"/>
        <rFont val="Arial"/>
        <family val="2"/>
      </rPr>
      <t>(valori percentuali)</t>
    </r>
  </si>
  <si>
    <t>Presenza di sportelli</t>
  </si>
  <si>
    <t>4+</t>
  </si>
  <si>
    <t>Tipo di servizio</t>
  </si>
  <si>
    <r>
      <t xml:space="preserve">Centri antiviolenza che hanno almeno uno sportello distaccato per tipologia di servizio erogato presso lo sportello e ripartizione geografica. Anno 2017 </t>
    </r>
    <r>
      <rPr>
        <i/>
        <sz val="9"/>
        <color theme="1"/>
        <rFont val="Arial"/>
        <family val="2"/>
      </rPr>
      <t>(valori per 100 centri che hanno uno sportello)</t>
    </r>
  </si>
  <si>
    <r>
      <t>Centri antiviolenza per regione e presenza di sportelli. Anno 2017</t>
    </r>
    <r>
      <rPr>
        <i/>
        <sz val="9"/>
        <color theme="1"/>
        <rFont val="Arial"/>
        <family val="2"/>
      </rPr>
      <t xml:space="preserve"> (valori percentuali)</t>
    </r>
  </si>
  <si>
    <r>
      <t xml:space="preserve">Centri antiviolenza che hanno almeno uno sportello distaccato per regione e numero di sportelli. Anno 2017 </t>
    </r>
    <r>
      <rPr>
        <i/>
        <sz val="9"/>
        <color theme="1"/>
        <rFont val="Arial"/>
        <family val="2"/>
      </rPr>
      <t>(valori percentuali)</t>
    </r>
  </si>
  <si>
    <t>Numero di sportelli</t>
  </si>
  <si>
    <r>
      <t xml:space="preserve">Sì, con un rapporto </t>
    </r>
    <r>
      <rPr>
        <b/>
        <sz val="7"/>
        <color rgb="FF000000"/>
        <rFont val="Arial"/>
        <family val="2"/>
      </rPr>
      <t>diretto</t>
    </r>
  </si>
  <si>
    <r>
      <t xml:space="preserve">No, ma esisteva un rapporto </t>
    </r>
    <r>
      <rPr>
        <b/>
        <sz val="7"/>
        <color rgb="FF000000"/>
        <rFont val="Arial"/>
        <family val="2"/>
      </rPr>
      <t>indiretto</t>
    </r>
  </si>
  <si>
    <t>No, nessun rapporto con le case rifugio</t>
  </si>
  <si>
    <t>Sì, con un rapporto diretto</t>
  </si>
  <si>
    <t>No, ma esisteva un rapporto indiretto</t>
  </si>
  <si>
    <t>Tipologia di rapporto con le case rifugio</t>
  </si>
  <si>
    <t>Tipologia di rapporto con le forme di ospitalità di primo livello</t>
  </si>
  <si>
    <t>Tipologia di rapporto con le forme di ospitalità di secondo livello</t>
  </si>
  <si>
    <t>Tipologia di rapporto con altre forme di residenzialità</t>
  </si>
  <si>
    <t>Numero medio di case rifugio per centro.</t>
  </si>
  <si>
    <t>Centri per tipologia di rapporto con le strutture residenziali per regione e tipologia di struttura residenziale. Anno 2017</t>
  </si>
  <si>
    <t>Centri antiviolenza per classe di personale e attività di informazione e formazione. Anno 2017 (valori percentuali)</t>
  </si>
  <si>
    <t>N° CAV per 10.000 donne 16-70 anni che negli ultimi 5 anni hanno subito violenza fisica o sessuale da un uomo*</t>
  </si>
  <si>
    <t xml:space="preserve">*Le donne  vittime di violenza fisica o sessuale è stimato applicando alla popolazione femminile tra i 16 e i 70 anni residente al 31 dicembre 2017 i tassi di violenza calcolati dall’indagine sicurezza delle donne, anno 2014.  Sono state considerate le vittime che hanno subito violenza nei 5 anni precedenti il 2014 e il loro tasso sulla popolazione è stato riportato alla popolazione regionale delle donne tra i 16 e i 70 anni nel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</si>
</sst>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i/>
      <sz val="7"/>
      <color theme="1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indexed="8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i/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2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22"/>
      </left>
      <right/>
      <top style="thin">
        <color indexed="64"/>
      </top>
      <bottom/>
      <diagonal/>
    </border>
    <border>
      <left style="medium">
        <color indexed="2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22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4" xfId="0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164" fontId="11" fillId="0" borderId="0" xfId="0" applyNumberFormat="1" applyFont="1" applyAlignment="1">
      <alignment vertical="top"/>
    </xf>
    <xf numFmtId="164" fontId="11" fillId="0" borderId="4" xfId="0" applyNumberFormat="1" applyFont="1" applyBorder="1" applyAlignment="1">
      <alignment vertical="top"/>
    </xf>
    <xf numFmtId="0" fontId="3" fillId="0" borderId="0" xfId="0" applyFont="1" applyAlignment="1">
      <alignment horizontal="right" vertical="top" wrapText="1"/>
    </xf>
    <xf numFmtId="164" fontId="12" fillId="0" borderId="0" xfId="0" applyNumberFormat="1" applyFont="1" applyAlignment="1">
      <alignment vertical="top"/>
    </xf>
    <xf numFmtId="0" fontId="14" fillId="0" borderId="7" xfId="0" applyFont="1" applyBorder="1" applyAlignment="1">
      <alignment horizontal="center" vertical="top"/>
    </xf>
    <xf numFmtId="0" fontId="14" fillId="0" borderId="7" xfId="0" applyFont="1" applyBorder="1" applyAlignment="1">
      <alignment vertical="top"/>
    </xf>
    <xf numFmtId="164" fontId="13" fillId="0" borderId="0" xfId="0" applyNumberFormat="1" applyFont="1" applyAlignment="1">
      <alignment vertical="top"/>
    </xf>
    <xf numFmtId="164" fontId="14" fillId="0" borderId="0" xfId="0" applyNumberFormat="1" applyFont="1" applyAlignment="1">
      <alignment vertical="top"/>
    </xf>
    <xf numFmtId="164" fontId="14" fillId="0" borderId="4" xfId="0" applyNumberFormat="1" applyFont="1" applyBorder="1" applyAlignment="1">
      <alignment vertical="top"/>
    </xf>
    <xf numFmtId="164" fontId="15" fillId="0" borderId="0" xfId="0" applyNumberFormat="1" applyFont="1" applyAlignment="1">
      <alignment vertical="top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3" fillId="0" borderId="0" xfId="0" applyFont="1"/>
    <xf numFmtId="164" fontId="13" fillId="0" borderId="0" xfId="0" applyNumberFormat="1" applyFont="1"/>
    <xf numFmtId="164" fontId="14" fillId="0" borderId="0" xfId="0" applyNumberFormat="1" applyFont="1" applyBorder="1"/>
    <xf numFmtId="164" fontId="14" fillId="0" borderId="4" xfId="0" applyNumberFormat="1" applyFont="1" applyBorder="1"/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4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164" fontId="14" fillId="0" borderId="0" xfId="0" applyNumberFormat="1" applyFont="1" applyBorder="1" applyAlignment="1">
      <alignment vertical="top"/>
    </xf>
    <xf numFmtId="0" fontId="23" fillId="0" borderId="0" xfId="0" applyFont="1"/>
    <xf numFmtId="0" fontId="5" fillId="0" borderId="0" xfId="0" applyFont="1"/>
    <xf numFmtId="0" fontId="14" fillId="0" borderId="4" xfId="0" applyFont="1" applyBorder="1"/>
    <xf numFmtId="0" fontId="6" fillId="0" borderId="0" xfId="0" applyFont="1" applyAlignment="1">
      <alignment vertical="top"/>
    </xf>
    <xf numFmtId="164" fontId="13" fillId="0" borderId="0" xfId="0" applyNumberFormat="1" applyFont="1" applyBorder="1" applyAlignment="1">
      <alignment vertical="top"/>
    </xf>
    <xf numFmtId="164" fontId="13" fillId="0" borderId="0" xfId="0" applyNumberFormat="1" applyFont="1" applyAlignment="1">
      <alignment horizontal="right" vertical="top"/>
    </xf>
    <xf numFmtId="0" fontId="14" fillId="0" borderId="2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Fill="1"/>
    <xf numFmtId="0" fontId="13" fillId="0" borderId="0" xfId="0" applyFont="1" applyFill="1"/>
    <xf numFmtId="0" fontId="2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/>
    <xf numFmtId="0" fontId="13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164" fontId="26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2" fillId="4" borderId="0" xfId="0" applyFont="1" applyFill="1"/>
    <xf numFmtId="0" fontId="2" fillId="0" borderId="0" xfId="0" applyFont="1"/>
    <xf numFmtId="0" fontId="2" fillId="0" borderId="0" xfId="0" applyFont="1" applyAlignment="1">
      <alignment horizontal="left" vertical="center"/>
    </xf>
    <xf numFmtId="164" fontId="13" fillId="0" borderId="0" xfId="0" applyNumberFormat="1" applyFont="1" applyFill="1"/>
    <xf numFmtId="164" fontId="13" fillId="5" borderId="0" xfId="0" applyNumberFormat="1" applyFont="1" applyFill="1"/>
    <xf numFmtId="2" fontId="2" fillId="0" borderId="0" xfId="0" applyNumberFormat="1" applyFont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top" wrapText="1"/>
    </xf>
    <xf numFmtId="164" fontId="13" fillId="0" borderId="0" xfId="0" applyNumberFormat="1" applyFont="1" applyFill="1" applyBorder="1"/>
    <xf numFmtId="164" fontId="4" fillId="0" borderId="0" xfId="0" applyNumberFormat="1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164" fontId="4" fillId="0" borderId="4" xfId="0" applyNumberFormat="1" applyFont="1" applyFill="1" applyBorder="1" applyAlignment="1">
      <alignment horizontal="right" vertical="top" wrapText="1"/>
    </xf>
    <xf numFmtId="164" fontId="4" fillId="0" borderId="4" xfId="0" applyNumberFormat="1" applyFont="1" applyFill="1" applyBorder="1"/>
    <xf numFmtId="164" fontId="4" fillId="0" borderId="0" xfId="0" applyNumberFormat="1" applyFont="1" applyFill="1"/>
    <xf numFmtId="164" fontId="3" fillId="0" borderId="0" xfId="0" applyNumberFormat="1" applyFont="1" applyFill="1" applyAlignment="1">
      <alignment horizontal="right" vertical="top" wrapText="1"/>
    </xf>
    <xf numFmtId="164" fontId="3" fillId="0" borderId="0" xfId="0" applyNumberFormat="1" applyFont="1" applyFill="1"/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Fill="1" applyAlignment="1">
      <alignment horizontal="right" vertical="top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0" fontId="10" fillId="0" borderId="7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top"/>
    </xf>
    <xf numFmtId="0" fontId="16" fillId="3" borderId="0" xfId="0" applyFont="1" applyFill="1" applyAlignment="1">
      <alignment vertical="top"/>
    </xf>
    <xf numFmtId="0" fontId="23" fillId="0" borderId="0" xfId="0" applyFont="1" applyAlignment="1">
      <alignment vertical="top"/>
    </xf>
    <xf numFmtId="3" fontId="13" fillId="0" borderId="0" xfId="0" applyNumberFormat="1" applyFont="1" applyAlignment="1">
      <alignment vertical="top"/>
    </xf>
    <xf numFmtId="3" fontId="14" fillId="0" borderId="0" xfId="0" applyNumberFormat="1" applyFont="1" applyAlignment="1">
      <alignment vertical="top"/>
    </xf>
    <xf numFmtId="3" fontId="14" fillId="0" borderId="4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14" fillId="0" borderId="2" xfId="0" applyFont="1" applyBorder="1" applyAlignment="1">
      <alignment vertical="top"/>
    </xf>
    <xf numFmtId="0" fontId="27" fillId="0" borderId="2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3" fontId="15" fillId="0" borderId="0" xfId="0" applyNumberFormat="1" applyFont="1" applyAlignment="1">
      <alignment vertical="top"/>
    </xf>
    <xf numFmtId="3" fontId="14" fillId="0" borderId="0" xfId="0" applyNumberFormat="1" applyFont="1" applyBorder="1" applyAlignment="1">
      <alignment vertical="top"/>
    </xf>
    <xf numFmtId="3" fontId="27" fillId="0" borderId="0" xfId="0" applyNumberFormat="1" applyFont="1" applyBorder="1" applyAlignment="1">
      <alignment vertical="top"/>
    </xf>
    <xf numFmtId="3" fontId="27" fillId="0" borderId="4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top" wrapText="1"/>
    </xf>
    <xf numFmtId="164" fontId="27" fillId="0" borderId="0" xfId="0" applyNumberFormat="1" applyFont="1" applyAlignment="1">
      <alignment vertical="top"/>
    </xf>
    <xf numFmtId="164" fontId="27" fillId="0" borderId="4" xfId="0" applyNumberFormat="1" applyFont="1" applyBorder="1" applyAlignment="1">
      <alignment vertical="top"/>
    </xf>
    <xf numFmtId="0" fontId="4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164" fontId="3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4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4" fillId="0" borderId="4" xfId="0" applyNumberFormat="1" applyFont="1" applyBorder="1" applyAlignment="1">
      <alignment horizontal="right" vertical="top" wrapText="1"/>
    </xf>
    <xf numFmtId="2" fontId="3" fillId="0" borderId="0" xfId="0" applyNumberFormat="1" applyFont="1" applyAlignment="1">
      <alignment horizontal="right" vertical="top" wrapText="1"/>
    </xf>
    <xf numFmtId="0" fontId="10" fillId="2" borderId="0" xfId="0" applyFont="1" applyFill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164" fontId="11" fillId="0" borderId="0" xfId="0" applyNumberFormat="1" applyFont="1" applyBorder="1" applyAlignment="1">
      <alignment vertical="top"/>
    </xf>
    <xf numFmtId="164" fontId="14" fillId="0" borderId="0" xfId="0" applyNumberFormat="1" applyFont="1" applyAlignment="1">
      <alignment horizontal="right" vertical="top"/>
    </xf>
    <xf numFmtId="164" fontId="15" fillId="0" borderId="0" xfId="0" applyNumberFormat="1" applyFont="1"/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/>
    <xf numFmtId="0" fontId="13" fillId="0" borderId="0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164" fontId="13" fillId="0" borderId="4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Fill="1"/>
    <xf numFmtId="0" fontId="17" fillId="0" borderId="7" xfId="0" applyFont="1" applyFill="1" applyBorder="1" applyAlignment="1">
      <alignment horizontal="center" vertical="top" wrapText="1"/>
    </xf>
    <xf numFmtId="164" fontId="25" fillId="0" borderId="4" xfId="0" applyNumberFormat="1" applyFont="1" applyFill="1" applyBorder="1" applyAlignment="1">
      <alignment horizontal="right" vertical="top" wrapText="1"/>
    </xf>
    <xf numFmtId="0" fontId="7" fillId="0" borderId="0" xfId="0" applyFont="1" applyFill="1"/>
    <xf numFmtId="0" fontId="9" fillId="0" borderId="0" xfId="0" applyFont="1" applyFill="1" applyAlignment="1">
      <alignment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horizontal="center" vertical="top" wrapText="1"/>
    </xf>
    <xf numFmtId="16" fontId="13" fillId="0" borderId="0" xfId="0" quotePrefix="1" applyNumberFormat="1" applyFont="1" applyAlignment="1">
      <alignment vertical="top"/>
    </xf>
    <xf numFmtId="17" fontId="13" fillId="0" borderId="0" xfId="0" quotePrefix="1" applyNumberFormat="1" applyFont="1" applyAlignment="1">
      <alignment vertical="top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10" fillId="2" borderId="0" xfId="0" applyFont="1" applyFill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/>
    <xf numFmtId="0" fontId="13" fillId="0" borderId="0" xfId="0" applyFont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workbookViewId="0">
      <selection activeCell="B31" sqref="B31"/>
    </sheetView>
  </sheetViews>
  <sheetFormatPr defaultRowHeight="15" x14ac:dyDescent="0.25"/>
  <cols>
    <col min="1" max="1" width="20.7109375" style="8" customWidth="1"/>
    <col min="2" max="2" width="20.140625" style="8" bestFit="1" customWidth="1"/>
    <col min="3" max="3" width="28.28515625" style="8" customWidth="1"/>
    <col min="4" max="7" width="9.140625" style="8"/>
    <col min="10" max="16384" width="9.140625" style="8"/>
  </cols>
  <sheetData>
    <row r="1" spans="1:5" ht="26.25" customHeight="1" x14ac:dyDescent="0.25">
      <c r="A1" s="7" t="s">
        <v>24</v>
      </c>
    </row>
    <row r="2" spans="1:5" ht="38.25" customHeight="1" x14ac:dyDescent="0.25">
      <c r="A2" s="9" t="s">
        <v>0</v>
      </c>
      <c r="B2" s="14" t="s">
        <v>1</v>
      </c>
      <c r="C2" s="170" t="s">
        <v>290</v>
      </c>
      <c r="D2" s="10"/>
      <c r="E2" s="10"/>
    </row>
    <row r="3" spans="1:5" x14ac:dyDescent="0.25">
      <c r="A3" s="1" t="s">
        <v>2</v>
      </c>
      <c r="B3" s="11">
        <v>3.1993674393519911E-2</v>
      </c>
      <c r="C3" s="11">
        <v>0.86350610233903013</v>
      </c>
      <c r="D3" s="10"/>
      <c r="E3" s="10"/>
    </row>
    <row r="4" spans="1:5" x14ac:dyDescent="0.25">
      <c r="A4" s="1" t="s">
        <v>3</v>
      </c>
      <c r="B4" s="11">
        <v>7.9238046940619006E-2</v>
      </c>
      <c r="C4" s="11">
        <v>2.3459502447412599</v>
      </c>
      <c r="D4" s="10"/>
      <c r="E4" s="10"/>
    </row>
    <row r="5" spans="1:5" x14ac:dyDescent="0.25">
      <c r="A5" s="1" t="s">
        <v>4</v>
      </c>
      <c r="B5" s="11">
        <v>5.1381487635366131E-2</v>
      </c>
      <c r="C5" s="11">
        <v>1.1859328148010111</v>
      </c>
      <c r="D5" s="10"/>
      <c r="E5" s="10"/>
    </row>
    <row r="6" spans="1:5" x14ac:dyDescent="0.25">
      <c r="A6" s="1" t="s">
        <v>5</v>
      </c>
      <c r="B6" s="11">
        <v>3.2880780864740625E-2</v>
      </c>
      <c r="C6" s="11">
        <v>0.88272547020672609</v>
      </c>
      <c r="D6" s="10"/>
      <c r="E6" s="10"/>
    </row>
    <row r="7" spans="1:5" x14ac:dyDescent="0.25">
      <c r="A7" s="1" t="s">
        <v>6</v>
      </c>
      <c r="B7" s="11">
        <v>4.6831914638532549E-2</v>
      </c>
      <c r="C7" s="11">
        <v>1.2771966901805389</v>
      </c>
      <c r="D7" s="10"/>
      <c r="E7" s="10"/>
    </row>
    <row r="8" spans="1:5" x14ac:dyDescent="0.25">
      <c r="A8" s="2" t="s">
        <v>7</v>
      </c>
      <c r="B8" s="12">
        <v>7.5793462813832313E-2</v>
      </c>
      <c r="C8" s="12">
        <v>1.8778443473598916</v>
      </c>
      <c r="D8" s="10"/>
      <c r="E8" s="10"/>
    </row>
    <row r="9" spans="1:5" x14ac:dyDescent="0.25">
      <c r="A9" s="2" t="s">
        <v>8</v>
      </c>
      <c r="B9" s="12">
        <v>1.8522017121752627E-2</v>
      </c>
      <c r="C9" s="12">
        <v>0.56211402089434026</v>
      </c>
      <c r="D9" s="10"/>
      <c r="E9" s="10"/>
    </row>
    <row r="10" spans="1:5" x14ac:dyDescent="0.25">
      <c r="A10" s="1" t="s">
        <v>9</v>
      </c>
      <c r="B10" s="11">
        <v>4.2813132704197746E-2</v>
      </c>
      <c r="C10" s="11">
        <v>1.3304846263641841</v>
      </c>
      <c r="D10" s="10"/>
      <c r="E10" s="10"/>
    </row>
    <row r="11" spans="1:5" x14ac:dyDescent="0.25">
      <c r="A11" s="1" t="s">
        <v>10</v>
      </c>
      <c r="B11" s="11">
        <v>4.9360859142206989E-2</v>
      </c>
      <c r="C11" s="11">
        <v>1.4646376423005316</v>
      </c>
      <c r="D11" s="10"/>
      <c r="E11" s="10"/>
    </row>
    <row r="12" spans="1:5" x14ac:dyDescent="0.25">
      <c r="A12" s="1" t="s">
        <v>11</v>
      </c>
      <c r="B12" s="11">
        <v>4.2671419514179153E-2</v>
      </c>
      <c r="C12" s="11">
        <v>0.97310334169014012</v>
      </c>
      <c r="D12" s="10"/>
      <c r="E12" s="10"/>
    </row>
    <row r="13" spans="1:5" x14ac:dyDescent="0.25">
      <c r="A13" s="1" t="s">
        <v>12</v>
      </c>
      <c r="B13" s="11">
        <v>6.422318842441252E-2</v>
      </c>
      <c r="C13" s="11">
        <v>1.5877172920116149</v>
      </c>
      <c r="D13" s="10"/>
      <c r="E13" s="10"/>
    </row>
    <row r="14" spans="1:5" x14ac:dyDescent="0.25">
      <c r="A14" s="1" t="s">
        <v>13</v>
      </c>
      <c r="B14" s="11">
        <v>4.5216133116295888E-2</v>
      </c>
      <c r="C14" s="11">
        <v>1.0189042657675245</v>
      </c>
      <c r="D14" s="10"/>
      <c r="E14" s="10"/>
    </row>
    <row r="15" spans="1:5" x14ac:dyDescent="0.25">
      <c r="A15" s="1" t="s">
        <v>14</v>
      </c>
      <c r="B15" s="11">
        <v>3.2642338549361417E-2</v>
      </c>
      <c r="C15" s="11">
        <v>0.87064518081524278</v>
      </c>
      <c r="D15" s="10"/>
      <c r="E15" s="10"/>
    </row>
    <row r="16" spans="1:5" x14ac:dyDescent="0.25">
      <c r="A16" s="1" t="s">
        <v>15</v>
      </c>
      <c r="B16" s="11">
        <v>1.1871060609734982E-2</v>
      </c>
      <c r="C16" s="11">
        <v>0.24015282255231793</v>
      </c>
      <c r="D16" s="10"/>
      <c r="E16" s="10"/>
    </row>
    <row r="17" spans="1:5" x14ac:dyDescent="0.25">
      <c r="A17" s="1" t="s">
        <v>16</v>
      </c>
      <c r="B17" s="11">
        <v>7.6034294508194974E-2</v>
      </c>
      <c r="C17" s="11">
        <v>1.4316136074873391</v>
      </c>
      <c r="D17" s="10"/>
      <c r="E17" s="10"/>
    </row>
    <row r="18" spans="1:5" x14ac:dyDescent="0.25">
      <c r="A18" s="1" t="s">
        <v>17</v>
      </c>
      <c r="B18" s="11">
        <v>3.2415646384196722E-2</v>
      </c>
      <c r="C18" s="11">
        <v>0.7843489135355719</v>
      </c>
      <c r="D18" s="10"/>
      <c r="E18" s="10"/>
    </row>
    <row r="19" spans="1:5" x14ac:dyDescent="0.25">
      <c r="A19" s="1" t="s">
        <v>18</v>
      </c>
      <c r="B19" s="11">
        <v>6.6931417607424923E-2</v>
      </c>
      <c r="C19" s="11">
        <v>1.2650069148845935</v>
      </c>
      <c r="D19" s="10"/>
      <c r="E19" s="10"/>
    </row>
    <row r="20" spans="1:5" x14ac:dyDescent="0.25">
      <c r="A20" s="1" t="s">
        <v>19</v>
      </c>
      <c r="B20" s="11">
        <v>5.9284993337848868E-2</v>
      </c>
      <c r="C20" s="11">
        <v>1.5827305108500134</v>
      </c>
      <c r="D20" s="10"/>
      <c r="E20" s="10"/>
    </row>
    <row r="21" spans="1:5" x14ac:dyDescent="0.25">
      <c r="A21" s="1" t="s">
        <v>20</v>
      </c>
      <c r="B21" s="11">
        <v>1.7633014645981965E-2</v>
      </c>
      <c r="C21" s="11">
        <v>0.50532266469173104</v>
      </c>
      <c r="D21" s="10"/>
      <c r="E21" s="10"/>
    </row>
    <row r="22" spans="1:5" x14ac:dyDescent="0.25">
      <c r="A22" s="1" t="s">
        <v>21</v>
      </c>
      <c r="B22" s="11">
        <v>5.1106794290553363E-2</v>
      </c>
      <c r="C22" s="11">
        <v>1.6727173033321452</v>
      </c>
      <c r="D22" s="10"/>
      <c r="E22" s="10"/>
    </row>
    <row r="23" spans="1:5" x14ac:dyDescent="0.25">
      <c r="A23" s="1" t="s">
        <v>22</v>
      </c>
      <c r="B23" s="11">
        <v>2.5860410675257097E-2</v>
      </c>
      <c r="C23" s="11">
        <v>0.8257653054694204</v>
      </c>
      <c r="D23" s="10"/>
      <c r="E23" s="10"/>
    </row>
    <row r="24" spans="1:5" x14ac:dyDescent="0.25">
      <c r="A24" s="1" t="s">
        <v>23</v>
      </c>
      <c r="B24" s="11">
        <v>4.8538505596489694E-2</v>
      </c>
      <c r="C24" s="11">
        <v>1.3511847356660411</v>
      </c>
      <c r="D24" s="10"/>
      <c r="E24" s="10"/>
    </row>
    <row r="25" spans="1:5" ht="15.75" thickBot="1" x14ac:dyDescent="0.3">
      <c r="A25" s="4" t="s">
        <v>25</v>
      </c>
      <c r="B25" s="13">
        <v>0.04</v>
      </c>
      <c r="C25" s="13">
        <v>1.0297520823264015</v>
      </c>
    </row>
    <row r="26" spans="1:5" x14ac:dyDescent="0.25">
      <c r="A26" s="3" t="s">
        <v>26</v>
      </c>
    </row>
    <row r="27" spans="1:5" ht="39" customHeight="1" x14ac:dyDescent="0.25">
      <c r="A27" s="205" t="s">
        <v>291</v>
      </c>
      <c r="B27" s="205"/>
      <c r="C27" s="205"/>
    </row>
  </sheetData>
  <mergeCells count="1">
    <mergeCell ref="A27:C2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P22" sqref="P22"/>
    </sheetView>
  </sheetViews>
  <sheetFormatPr defaultRowHeight="15" x14ac:dyDescent="0.25"/>
  <cols>
    <col min="1" max="1" width="13.7109375" style="5" customWidth="1"/>
  </cols>
  <sheetData>
    <row r="1" spans="1:4" x14ac:dyDescent="0.25">
      <c r="A1" s="7" t="s">
        <v>87</v>
      </c>
    </row>
    <row r="2" spans="1:4" x14ac:dyDescent="0.25">
      <c r="A2" s="186" t="s">
        <v>0</v>
      </c>
      <c r="B2" s="190" t="s">
        <v>64</v>
      </c>
      <c r="C2" s="190"/>
      <c r="D2" s="190"/>
    </row>
    <row r="3" spans="1:4" x14ac:dyDescent="0.25">
      <c r="A3" s="187"/>
      <c r="B3" s="51" t="s">
        <v>62</v>
      </c>
      <c r="C3" s="51" t="s">
        <v>63</v>
      </c>
      <c r="D3" s="51" t="s">
        <v>28</v>
      </c>
    </row>
    <row r="4" spans="1:4" x14ac:dyDescent="0.25">
      <c r="A4" s="1" t="s">
        <v>2</v>
      </c>
      <c r="B4" s="48">
        <v>100</v>
      </c>
      <c r="C4" s="48">
        <v>0</v>
      </c>
      <c r="D4" s="48">
        <v>100</v>
      </c>
    </row>
    <row r="5" spans="1:4" x14ac:dyDescent="0.25">
      <c r="A5" s="1" t="s">
        <v>3</v>
      </c>
      <c r="B5" s="48">
        <v>100</v>
      </c>
      <c r="C5" s="48">
        <v>0</v>
      </c>
      <c r="D5" s="48">
        <v>100</v>
      </c>
    </row>
    <row r="6" spans="1:4" x14ac:dyDescent="0.25">
      <c r="A6" s="1" t="s">
        <v>4</v>
      </c>
      <c r="B6" s="48">
        <v>100</v>
      </c>
      <c r="C6" s="48">
        <v>0</v>
      </c>
      <c r="D6" s="48">
        <v>100</v>
      </c>
    </row>
    <row r="7" spans="1:4" x14ac:dyDescent="0.25">
      <c r="A7" s="1" t="s">
        <v>5</v>
      </c>
      <c r="B7" s="48">
        <v>100</v>
      </c>
      <c r="C7" s="48">
        <v>0</v>
      </c>
      <c r="D7" s="48">
        <v>100</v>
      </c>
    </row>
    <row r="8" spans="1:4" x14ac:dyDescent="0.25">
      <c r="A8" s="1" t="s">
        <v>6</v>
      </c>
      <c r="B8" s="48">
        <v>100</v>
      </c>
      <c r="C8" s="48">
        <v>0</v>
      </c>
      <c r="D8" s="48">
        <v>100</v>
      </c>
    </row>
    <row r="9" spans="1:4" x14ac:dyDescent="0.25">
      <c r="A9" s="2" t="s">
        <v>7</v>
      </c>
      <c r="B9" s="48">
        <v>100</v>
      </c>
      <c r="C9" s="48">
        <v>0</v>
      </c>
      <c r="D9" s="48">
        <v>100</v>
      </c>
    </row>
    <row r="10" spans="1:4" x14ac:dyDescent="0.25">
      <c r="A10" s="2" t="s">
        <v>8</v>
      </c>
      <c r="B10" s="48">
        <v>100</v>
      </c>
      <c r="C10" s="48">
        <v>0</v>
      </c>
      <c r="D10" s="48">
        <v>100</v>
      </c>
    </row>
    <row r="11" spans="1:4" x14ac:dyDescent="0.25">
      <c r="A11" s="1" t="s">
        <v>9</v>
      </c>
      <c r="B11" s="48">
        <v>95.238095238095227</v>
      </c>
      <c r="C11" s="48">
        <v>4.7619047619047619</v>
      </c>
      <c r="D11" s="48">
        <v>100</v>
      </c>
    </row>
    <row r="12" spans="1:4" x14ac:dyDescent="0.25">
      <c r="A12" s="1" t="s">
        <v>10</v>
      </c>
      <c r="B12" s="48">
        <v>100</v>
      </c>
      <c r="C12" s="48">
        <v>0</v>
      </c>
      <c r="D12" s="48">
        <v>100</v>
      </c>
    </row>
    <row r="13" spans="1:4" x14ac:dyDescent="0.25">
      <c r="A13" s="1" t="s">
        <v>11</v>
      </c>
      <c r="B13" s="48">
        <v>100</v>
      </c>
      <c r="C13" s="48">
        <v>0</v>
      </c>
      <c r="D13" s="48">
        <v>100</v>
      </c>
    </row>
    <row r="14" spans="1:4" x14ac:dyDescent="0.25">
      <c r="A14" s="1" t="s">
        <v>12</v>
      </c>
      <c r="B14" s="48">
        <v>91.666666666666657</v>
      </c>
      <c r="C14" s="48">
        <v>8.3333333333333321</v>
      </c>
      <c r="D14" s="48">
        <v>100</v>
      </c>
    </row>
    <row r="15" spans="1:4" x14ac:dyDescent="0.25">
      <c r="A15" s="1" t="s">
        <v>13</v>
      </c>
      <c r="B15" s="48">
        <v>100</v>
      </c>
      <c r="C15" s="48">
        <v>0</v>
      </c>
      <c r="D15" s="48">
        <v>100</v>
      </c>
    </row>
    <row r="16" spans="1:4" x14ac:dyDescent="0.25">
      <c r="A16" s="1" t="s">
        <v>14</v>
      </c>
      <c r="B16" s="48">
        <v>100</v>
      </c>
      <c r="C16" s="48">
        <v>0</v>
      </c>
      <c r="D16" s="48">
        <v>100</v>
      </c>
    </row>
    <row r="17" spans="1:4" x14ac:dyDescent="0.25">
      <c r="A17" s="1" t="s">
        <v>15</v>
      </c>
      <c r="B17" s="48">
        <v>100</v>
      </c>
      <c r="C17" s="48">
        <v>0</v>
      </c>
      <c r="D17" s="48">
        <v>100</v>
      </c>
    </row>
    <row r="18" spans="1:4" x14ac:dyDescent="0.25">
      <c r="A18" s="1" t="s">
        <v>16</v>
      </c>
      <c r="B18" s="48">
        <v>100</v>
      </c>
      <c r="C18" s="48">
        <v>0</v>
      </c>
      <c r="D18" s="48">
        <v>100</v>
      </c>
    </row>
    <row r="19" spans="1:4" x14ac:dyDescent="0.25">
      <c r="A19" s="1" t="s">
        <v>17</v>
      </c>
      <c r="B19" s="48">
        <v>100</v>
      </c>
      <c r="C19" s="48">
        <v>0</v>
      </c>
      <c r="D19" s="48">
        <v>100</v>
      </c>
    </row>
    <row r="20" spans="1:4" x14ac:dyDescent="0.25">
      <c r="A20" s="1" t="s">
        <v>18</v>
      </c>
      <c r="B20" s="48">
        <v>97.435897435897431</v>
      </c>
      <c r="C20" s="48">
        <v>2.5641025641025639</v>
      </c>
      <c r="D20" s="48">
        <v>100</v>
      </c>
    </row>
    <row r="21" spans="1:4" x14ac:dyDescent="0.25">
      <c r="A21" s="1" t="s">
        <v>19</v>
      </c>
      <c r="B21" s="48">
        <v>95.833333333333343</v>
      </c>
      <c r="C21" s="48">
        <v>4.1666666666666661</v>
      </c>
      <c r="D21" s="48">
        <v>100</v>
      </c>
    </row>
    <row r="22" spans="1:4" x14ac:dyDescent="0.25">
      <c r="A22" s="1" t="s">
        <v>20</v>
      </c>
      <c r="B22" s="48">
        <v>100</v>
      </c>
      <c r="C22" s="48">
        <v>0</v>
      </c>
      <c r="D22" s="48">
        <v>100</v>
      </c>
    </row>
    <row r="23" spans="1:4" x14ac:dyDescent="0.25">
      <c r="A23" s="1" t="s">
        <v>21</v>
      </c>
      <c r="B23" s="48">
        <v>100</v>
      </c>
      <c r="C23" s="48">
        <v>0</v>
      </c>
      <c r="D23" s="48">
        <v>100</v>
      </c>
    </row>
    <row r="24" spans="1:4" x14ac:dyDescent="0.25">
      <c r="A24" s="1" t="s">
        <v>22</v>
      </c>
      <c r="B24" s="48">
        <v>92.307692307692307</v>
      </c>
      <c r="C24" s="48">
        <v>7.6923076923076925</v>
      </c>
      <c r="D24" s="48">
        <v>100</v>
      </c>
    </row>
    <row r="25" spans="1:4" x14ac:dyDescent="0.25">
      <c r="A25" s="1" t="s">
        <v>23</v>
      </c>
      <c r="B25" s="48">
        <v>100</v>
      </c>
      <c r="C25" s="48">
        <v>0</v>
      </c>
      <c r="D25" s="48">
        <v>100</v>
      </c>
    </row>
    <row r="26" spans="1:4" x14ac:dyDescent="0.25">
      <c r="A26" s="16" t="s">
        <v>30</v>
      </c>
      <c r="B26" s="49">
        <v>100</v>
      </c>
      <c r="C26" s="49">
        <v>0</v>
      </c>
      <c r="D26" s="49">
        <v>100</v>
      </c>
    </row>
    <row r="27" spans="1:4" x14ac:dyDescent="0.25">
      <c r="A27" s="16" t="s">
        <v>31</v>
      </c>
      <c r="B27" s="49">
        <v>98.039215686274503</v>
      </c>
      <c r="C27" s="49">
        <v>1.9607843137254901</v>
      </c>
      <c r="D27" s="49">
        <v>100</v>
      </c>
    </row>
    <row r="28" spans="1:4" x14ac:dyDescent="0.25">
      <c r="A28" s="16" t="s">
        <v>32</v>
      </c>
      <c r="B28" s="49">
        <v>95</v>
      </c>
      <c r="C28" s="49">
        <v>5</v>
      </c>
      <c r="D28" s="49">
        <v>100</v>
      </c>
    </row>
    <row r="29" spans="1:4" x14ac:dyDescent="0.25">
      <c r="A29" s="16" t="s">
        <v>33</v>
      </c>
      <c r="B29" s="49">
        <v>97.647058823529406</v>
      </c>
      <c r="C29" s="49">
        <v>2.3529411764705883</v>
      </c>
      <c r="D29" s="49">
        <v>100</v>
      </c>
    </row>
    <row r="30" spans="1:4" x14ac:dyDescent="0.25">
      <c r="A30" s="16" t="s">
        <v>34</v>
      </c>
      <c r="B30" s="49">
        <v>95.238095238095227</v>
      </c>
      <c r="C30" s="49">
        <v>4.7619047619047619</v>
      </c>
      <c r="D30" s="49">
        <v>100</v>
      </c>
    </row>
    <row r="31" spans="1:4" ht="15.75" thickBot="1" x14ac:dyDescent="0.3">
      <c r="A31" s="19" t="s">
        <v>25</v>
      </c>
      <c r="B31" s="50">
        <v>97.628458498023718</v>
      </c>
      <c r="C31" s="50">
        <v>2.3715415019762842</v>
      </c>
      <c r="D31" s="50">
        <v>100</v>
      </c>
    </row>
    <row r="32" spans="1:4" x14ac:dyDescent="0.25">
      <c r="A32" s="3" t="s">
        <v>26</v>
      </c>
    </row>
    <row r="33" spans="1:1" x14ac:dyDescent="0.25">
      <c r="A33" s="47" t="s">
        <v>65</v>
      </c>
    </row>
  </sheetData>
  <mergeCells count="2">
    <mergeCell ref="A2:A3"/>
    <mergeCell ref="B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31" sqref="B31"/>
    </sheetView>
  </sheetViews>
  <sheetFormatPr defaultRowHeight="14.25" x14ac:dyDescent="0.25"/>
  <cols>
    <col min="1" max="1" width="15.5703125" style="53" customWidth="1"/>
    <col min="2" max="16384" width="9.140625" style="53"/>
  </cols>
  <sheetData>
    <row r="1" spans="1:5" ht="18.75" customHeight="1" x14ac:dyDescent="0.25">
      <c r="A1" s="7" t="s">
        <v>88</v>
      </c>
    </row>
    <row r="2" spans="1:5" x14ac:dyDescent="0.25">
      <c r="A2" s="186" t="s">
        <v>0</v>
      </c>
      <c r="B2" s="180" t="s">
        <v>78</v>
      </c>
      <c r="C2" s="180"/>
      <c r="D2" s="180"/>
      <c r="E2" s="180"/>
    </row>
    <row r="3" spans="1:5" x14ac:dyDescent="0.25">
      <c r="A3" s="187"/>
      <c r="B3" s="26" t="s">
        <v>62</v>
      </c>
      <c r="C3" s="26" t="s">
        <v>63</v>
      </c>
      <c r="D3" s="26" t="s">
        <v>46</v>
      </c>
      <c r="E3" s="26" t="s">
        <v>28</v>
      </c>
    </row>
    <row r="4" spans="1:5" x14ac:dyDescent="0.25">
      <c r="A4" s="1" t="s">
        <v>2</v>
      </c>
      <c r="B4" s="28">
        <v>78.571428571428569</v>
      </c>
      <c r="C4" s="28">
        <v>21.428571428571427</v>
      </c>
      <c r="D4" s="28">
        <v>0</v>
      </c>
      <c r="E4" s="28">
        <v>100</v>
      </c>
    </row>
    <row r="5" spans="1:5" x14ac:dyDescent="0.25">
      <c r="A5" s="1" t="s">
        <v>3</v>
      </c>
      <c r="B5" s="28">
        <v>100</v>
      </c>
      <c r="C5" s="28">
        <v>0</v>
      </c>
      <c r="D5" s="28">
        <v>0</v>
      </c>
      <c r="E5" s="28">
        <v>100</v>
      </c>
    </row>
    <row r="6" spans="1:5" x14ac:dyDescent="0.25">
      <c r="A6" s="1" t="s">
        <v>4</v>
      </c>
      <c r="B6" s="28">
        <v>100</v>
      </c>
      <c r="C6" s="28">
        <v>0</v>
      </c>
      <c r="D6" s="28">
        <v>0</v>
      </c>
      <c r="E6" s="28">
        <v>100</v>
      </c>
    </row>
    <row r="7" spans="1:5" x14ac:dyDescent="0.25">
      <c r="A7" s="1" t="s">
        <v>5</v>
      </c>
      <c r="B7" s="28">
        <v>87.878787878787875</v>
      </c>
      <c r="C7" s="28">
        <v>12.121212121212121</v>
      </c>
      <c r="D7" s="28">
        <v>0</v>
      </c>
      <c r="E7" s="28">
        <v>100</v>
      </c>
    </row>
    <row r="8" spans="1:5" x14ac:dyDescent="0.25">
      <c r="A8" s="1" t="s">
        <v>6</v>
      </c>
      <c r="B8" s="28">
        <v>100</v>
      </c>
      <c r="C8" s="28">
        <v>0</v>
      </c>
      <c r="D8" s="28">
        <v>0</v>
      </c>
      <c r="E8" s="28">
        <v>100</v>
      </c>
    </row>
    <row r="9" spans="1:5" x14ac:dyDescent="0.25">
      <c r="A9" s="2" t="s">
        <v>7</v>
      </c>
      <c r="B9" s="31">
        <v>100</v>
      </c>
      <c r="C9" s="31">
        <v>0</v>
      </c>
      <c r="D9" s="31">
        <v>0</v>
      </c>
      <c r="E9" s="31">
        <v>100</v>
      </c>
    </row>
    <row r="10" spans="1:5" x14ac:dyDescent="0.25">
      <c r="A10" s="2" t="s">
        <v>8</v>
      </c>
      <c r="B10" s="31">
        <v>100</v>
      </c>
      <c r="C10" s="31">
        <v>0</v>
      </c>
      <c r="D10" s="31">
        <v>0</v>
      </c>
      <c r="E10" s="31">
        <v>100</v>
      </c>
    </row>
    <row r="11" spans="1:5" x14ac:dyDescent="0.25">
      <c r="A11" s="1" t="s">
        <v>9</v>
      </c>
      <c r="B11" s="28">
        <v>85.714285714285708</v>
      </c>
      <c r="C11" s="28">
        <v>14.285714285714285</v>
      </c>
      <c r="D11" s="28">
        <v>0</v>
      </c>
      <c r="E11" s="28">
        <v>100</v>
      </c>
    </row>
    <row r="12" spans="1:5" x14ac:dyDescent="0.25">
      <c r="A12" s="1" t="s">
        <v>10</v>
      </c>
      <c r="B12" s="28">
        <v>100</v>
      </c>
      <c r="C12" s="28">
        <v>0</v>
      </c>
      <c r="D12" s="28">
        <v>0</v>
      </c>
      <c r="E12" s="28">
        <v>100</v>
      </c>
    </row>
    <row r="13" spans="1:5" x14ac:dyDescent="0.25">
      <c r="A13" s="1" t="s">
        <v>11</v>
      </c>
      <c r="B13" s="28">
        <v>89.473684210526315</v>
      </c>
      <c r="C13" s="28">
        <v>10.526315789473683</v>
      </c>
      <c r="D13" s="28">
        <v>0</v>
      </c>
      <c r="E13" s="28">
        <v>100</v>
      </c>
    </row>
    <row r="14" spans="1:5" x14ac:dyDescent="0.25">
      <c r="A14" s="1" t="s">
        <v>12</v>
      </c>
      <c r="B14" s="28">
        <v>91.666666666666657</v>
      </c>
      <c r="C14" s="28">
        <v>8.3333333333333321</v>
      </c>
      <c r="D14" s="28">
        <v>0</v>
      </c>
      <c r="E14" s="28">
        <v>100</v>
      </c>
    </row>
    <row r="15" spans="1:5" x14ac:dyDescent="0.25">
      <c r="A15" s="1" t="s">
        <v>13</v>
      </c>
      <c r="B15" s="28">
        <v>75</v>
      </c>
      <c r="C15" s="28">
        <v>25</v>
      </c>
      <c r="D15" s="28">
        <v>0</v>
      </c>
      <c r="E15" s="28">
        <v>100</v>
      </c>
    </row>
    <row r="16" spans="1:5" x14ac:dyDescent="0.25">
      <c r="A16" s="1" t="s">
        <v>14</v>
      </c>
      <c r="B16" s="28">
        <v>80</v>
      </c>
      <c r="C16" s="28">
        <v>20</v>
      </c>
      <c r="D16" s="28">
        <v>0</v>
      </c>
      <c r="E16" s="28">
        <v>100</v>
      </c>
    </row>
    <row r="17" spans="1:5" x14ac:dyDescent="0.25">
      <c r="A17" s="1" t="s">
        <v>15</v>
      </c>
      <c r="B17" s="28">
        <v>85.714285714285708</v>
      </c>
      <c r="C17" s="28">
        <v>14.285714285714285</v>
      </c>
      <c r="D17" s="28">
        <v>0</v>
      </c>
      <c r="E17" s="28">
        <v>100</v>
      </c>
    </row>
    <row r="18" spans="1:5" x14ac:dyDescent="0.25">
      <c r="A18" s="1" t="s">
        <v>16</v>
      </c>
      <c r="B18" s="28">
        <v>90</v>
      </c>
      <c r="C18" s="28">
        <v>10</v>
      </c>
      <c r="D18" s="28">
        <v>0</v>
      </c>
      <c r="E18" s="28">
        <v>100</v>
      </c>
    </row>
    <row r="19" spans="1:5" x14ac:dyDescent="0.25">
      <c r="A19" s="1" t="s">
        <v>17</v>
      </c>
      <c r="B19" s="28">
        <v>100</v>
      </c>
      <c r="C19" s="28">
        <v>0</v>
      </c>
      <c r="D19" s="28">
        <v>0</v>
      </c>
      <c r="E19" s="28">
        <v>100</v>
      </c>
    </row>
    <row r="20" spans="1:5" x14ac:dyDescent="0.25">
      <c r="A20" s="1" t="s">
        <v>18</v>
      </c>
      <c r="B20" s="28">
        <v>84.615384615384613</v>
      </c>
      <c r="C20" s="28">
        <v>12.820512820512819</v>
      </c>
      <c r="D20" s="28">
        <v>2.5641025641025639</v>
      </c>
      <c r="E20" s="28">
        <v>100</v>
      </c>
    </row>
    <row r="21" spans="1:5" x14ac:dyDescent="0.25">
      <c r="A21" s="1" t="s">
        <v>19</v>
      </c>
      <c r="B21" s="28">
        <v>83.333333333333343</v>
      </c>
      <c r="C21" s="28">
        <v>16.666666666666664</v>
      </c>
      <c r="D21" s="28">
        <v>0</v>
      </c>
      <c r="E21" s="28">
        <v>100</v>
      </c>
    </row>
    <row r="22" spans="1:5" x14ac:dyDescent="0.25">
      <c r="A22" s="1" t="s">
        <v>20</v>
      </c>
      <c r="B22" s="28">
        <v>100</v>
      </c>
      <c r="C22" s="28">
        <v>0</v>
      </c>
      <c r="D22" s="28">
        <v>0</v>
      </c>
      <c r="E22" s="28">
        <v>100</v>
      </c>
    </row>
    <row r="23" spans="1:5" x14ac:dyDescent="0.25">
      <c r="A23" s="1" t="s">
        <v>21</v>
      </c>
      <c r="B23" s="28">
        <v>60</v>
      </c>
      <c r="C23" s="28">
        <v>40</v>
      </c>
      <c r="D23" s="28">
        <v>0</v>
      </c>
      <c r="E23" s="28">
        <v>100</v>
      </c>
    </row>
    <row r="24" spans="1:5" x14ac:dyDescent="0.25">
      <c r="A24" s="1" t="s">
        <v>22</v>
      </c>
      <c r="B24" s="28">
        <v>76.923076923076934</v>
      </c>
      <c r="C24" s="28">
        <v>23.076923076923077</v>
      </c>
      <c r="D24" s="28">
        <v>0</v>
      </c>
      <c r="E24" s="28">
        <v>100</v>
      </c>
    </row>
    <row r="25" spans="1:5" x14ac:dyDescent="0.25">
      <c r="A25" s="1" t="s">
        <v>23</v>
      </c>
      <c r="B25" s="28">
        <v>87.5</v>
      </c>
      <c r="C25" s="28">
        <v>12.5</v>
      </c>
      <c r="D25" s="28">
        <v>0</v>
      </c>
      <c r="E25" s="28">
        <v>100</v>
      </c>
    </row>
    <row r="26" spans="1:5" x14ac:dyDescent="0.25">
      <c r="A26" s="16" t="s">
        <v>30</v>
      </c>
      <c r="B26" s="29">
        <v>87.5</v>
      </c>
      <c r="C26" s="29">
        <v>12.5</v>
      </c>
      <c r="D26" s="29">
        <v>0</v>
      </c>
      <c r="E26" s="29">
        <v>100</v>
      </c>
    </row>
    <row r="27" spans="1:5" x14ac:dyDescent="0.25">
      <c r="A27" s="16" t="s">
        <v>31</v>
      </c>
      <c r="B27" s="29">
        <v>90.196078431372555</v>
      </c>
      <c r="C27" s="29">
        <v>9.8039215686274517</v>
      </c>
      <c r="D27" s="29">
        <v>0</v>
      </c>
      <c r="E27" s="29">
        <v>100</v>
      </c>
    </row>
    <row r="28" spans="1:5" x14ac:dyDescent="0.25">
      <c r="A28" s="16" t="s">
        <v>32</v>
      </c>
      <c r="B28" s="29">
        <v>87.5</v>
      </c>
      <c r="C28" s="29">
        <v>12.5</v>
      </c>
      <c r="D28" s="29">
        <v>0</v>
      </c>
      <c r="E28" s="29">
        <v>100</v>
      </c>
    </row>
    <row r="29" spans="1:5" x14ac:dyDescent="0.25">
      <c r="A29" s="16" t="s">
        <v>33</v>
      </c>
      <c r="B29" s="29">
        <v>82.35294117647058</v>
      </c>
      <c r="C29" s="29">
        <v>16.470588235294116</v>
      </c>
      <c r="D29" s="29">
        <v>1.1764705882352942</v>
      </c>
      <c r="E29" s="29">
        <v>100</v>
      </c>
    </row>
    <row r="30" spans="1:5" x14ac:dyDescent="0.25">
      <c r="A30" s="16" t="s">
        <v>34</v>
      </c>
      <c r="B30" s="29">
        <v>80.952380952380949</v>
      </c>
      <c r="C30" s="29">
        <v>19.047619047619047</v>
      </c>
      <c r="D30" s="29">
        <v>0</v>
      </c>
      <c r="E30" s="29">
        <v>100</v>
      </c>
    </row>
    <row r="31" spans="1:5" ht="15" thickBot="1" x14ac:dyDescent="0.3">
      <c r="A31" s="19" t="s">
        <v>25</v>
      </c>
      <c r="B31" s="30">
        <v>85.770750988142296</v>
      </c>
      <c r="C31" s="30">
        <v>13.83399209486166</v>
      </c>
      <c r="D31" s="30">
        <v>0.39525691699604742</v>
      </c>
      <c r="E31" s="30">
        <v>100</v>
      </c>
    </row>
    <row r="32" spans="1:5" x14ac:dyDescent="0.25">
      <c r="A32" s="3" t="s">
        <v>26</v>
      </c>
    </row>
  </sheetData>
  <mergeCells count="2">
    <mergeCell ref="A2:A3"/>
    <mergeCell ref="B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B32" sqref="B32"/>
    </sheetView>
  </sheetViews>
  <sheetFormatPr defaultRowHeight="14.25" x14ac:dyDescent="0.25"/>
  <cols>
    <col min="1" max="1" width="16.85546875" style="53" customWidth="1"/>
    <col min="2" max="16384" width="9.140625" style="53"/>
  </cols>
  <sheetData>
    <row r="1" spans="1:5" x14ac:dyDescent="0.25">
      <c r="A1" s="7" t="s">
        <v>89</v>
      </c>
    </row>
    <row r="2" spans="1:5" ht="8.25" customHeight="1" x14ac:dyDescent="0.25"/>
    <row r="3" spans="1:5" ht="18.75" customHeight="1" x14ac:dyDescent="0.25">
      <c r="A3" s="186" t="s">
        <v>0</v>
      </c>
      <c r="B3" s="186" t="s">
        <v>79</v>
      </c>
      <c r="C3" s="186"/>
      <c r="D3" s="186"/>
      <c r="E3" s="186"/>
    </row>
    <row r="4" spans="1:5" ht="18" x14ac:dyDescent="0.25">
      <c r="A4" s="187"/>
      <c r="B4" s="40" t="s">
        <v>67</v>
      </c>
      <c r="C4" s="40" t="s">
        <v>63</v>
      </c>
      <c r="D4" s="40" t="s">
        <v>46</v>
      </c>
      <c r="E4" s="40" t="s">
        <v>28</v>
      </c>
    </row>
    <row r="5" spans="1:5" x14ac:dyDescent="0.25">
      <c r="A5" s="1" t="s">
        <v>2</v>
      </c>
      <c r="B5" s="28">
        <v>64.285714285714292</v>
      </c>
      <c r="C5" s="28">
        <v>35.714285714285715</v>
      </c>
      <c r="D5" s="28">
        <v>0</v>
      </c>
      <c r="E5" s="28">
        <v>100</v>
      </c>
    </row>
    <row r="6" spans="1:5" x14ac:dyDescent="0.25">
      <c r="A6" s="1" t="s">
        <v>3</v>
      </c>
      <c r="B6" s="28">
        <v>100</v>
      </c>
      <c r="C6" s="28">
        <v>0</v>
      </c>
      <c r="D6" s="28">
        <v>0</v>
      </c>
      <c r="E6" s="28">
        <v>100</v>
      </c>
    </row>
    <row r="7" spans="1:5" x14ac:dyDescent="0.25">
      <c r="A7" s="1" t="s">
        <v>4</v>
      </c>
      <c r="B7" s="28">
        <v>87.5</v>
      </c>
      <c r="C7" s="28">
        <v>12.5</v>
      </c>
      <c r="D7" s="28">
        <v>0</v>
      </c>
      <c r="E7" s="28">
        <v>100</v>
      </c>
    </row>
    <row r="8" spans="1:5" x14ac:dyDescent="0.25">
      <c r="A8" s="1" t="s">
        <v>5</v>
      </c>
      <c r="B8" s="28">
        <v>81.818181818181827</v>
      </c>
      <c r="C8" s="28">
        <v>18.181818181818183</v>
      </c>
      <c r="D8" s="28">
        <v>0</v>
      </c>
      <c r="E8" s="28">
        <v>100</v>
      </c>
    </row>
    <row r="9" spans="1:5" ht="18" x14ac:dyDescent="0.25">
      <c r="A9" s="1" t="s">
        <v>6</v>
      </c>
      <c r="B9" s="28">
        <v>100</v>
      </c>
      <c r="C9" s="28">
        <v>0</v>
      </c>
      <c r="D9" s="28">
        <v>0</v>
      </c>
      <c r="E9" s="28">
        <v>100</v>
      </c>
    </row>
    <row r="10" spans="1:5" x14ac:dyDescent="0.25">
      <c r="A10" s="2" t="s">
        <v>7</v>
      </c>
      <c r="B10" s="31">
        <v>100</v>
      </c>
      <c r="C10" s="31">
        <v>0</v>
      </c>
      <c r="D10" s="31">
        <v>0</v>
      </c>
      <c r="E10" s="31">
        <v>100</v>
      </c>
    </row>
    <row r="11" spans="1:5" x14ac:dyDescent="0.25">
      <c r="A11" s="2" t="s">
        <v>8</v>
      </c>
      <c r="B11" s="31">
        <v>100</v>
      </c>
      <c r="C11" s="31">
        <v>0</v>
      </c>
      <c r="D11" s="31">
        <v>0</v>
      </c>
      <c r="E11" s="31">
        <v>100</v>
      </c>
    </row>
    <row r="12" spans="1:5" x14ac:dyDescent="0.25">
      <c r="A12" s="1" t="s">
        <v>9</v>
      </c>
      <c r="B12" s="28">
        <v>100</v>
      </c>
      <c r="C12" s="28">
        <v>0</v>
      </c>
      <c r="D12" s="28">
        <v>0</v>
      </c>
      <c r="E12" s="28">
        <v>100</v>
      </c>
    </row>
    <row r="13" spans="1:5" ht="18" x14ac:dyDescent="0.25">
      <c r="A13" s="1" t="s">
        <v>10</v>
      </c>
      <c r="B13" s="28">
        <v>100</v>
      </c>
      <c r="C13" s="28">
        <v>0</v>
      </c>
      <c r="D13" s="28">
        <v>0</v>
      </c>
      <c r="E13" s="28">
        <v>100</v>
      </c>
    </row>
    <row r="14" spans="1:5" ht="18" x14ac:dyDescent="0.25">
      <c r="A14" s="1" t="s">
        <v>11</v>
      </c>
      <c r="B14" s="28">
        <v>94.73684210526315</v>
      </c>
      <c r="C14" s="28">
        <v>5.2631578947368416</v>
      </c>
      <c r="D14" s="28">
        <v>0</v>
      </c>
      <c r="E14" s="28">
        <v>100</v>
      </c>
    </row>
    <row r="15" spans="1:5" x14ac:dyDescent="0.25">
      <c r="A15" s="1" t="s">
        <v>12</v>
      </c>
      <c r="B15" s="28">
        <v>75</v>
      </c>
      <c r="C15" s="28">
        <v>25</v>
      </c>
      <c r="D15" s="28">
        <v>0</v>
      </c>
      <c r="E15" s="28">
        <v>100</v>
      </c>
    </row>
    <row r="16" spans="1:5" x14ac:dyDescent="0.25">
      <c r="A16" s="1" t="s">
        <v>13</v>
      </c>
      <c r="B16" s="28">
        <v>100</v>
      </c>
      <c r="C16" s="28">
        <v>0</v>
      </c>
      <c r="D16" s="28">
        <v>0</v>
      </c>
      <c r="E16" s="28">
        <v>100</v>
      </c>
    </row>
    <row r="17" spans="1:5" x14ac:dyDescent="0.25">
      <c r="A17" s="1" t="s">
        <v>14</v>
      </c>
      <c r="B17" s="28">
        <v>100</v>
      </c>
      <c r="C17" s="28">
        <v>0</v>
      </c>
      <c r="D17" s="28">
        <v>0</v>
      </c>
      <c r="E17" s="28">
        <v>100</v>
      </c>
    </row>
    <row r="18" spans="1:5" x14ac:dyDescent="0.25">
      <c r="A18" s="1" t="s">
        <v>15</v>
      </c>
      <c r="B18" s="28">
        <v>85.714285714285708</v>
      </c>
      <c r="C18" s="28">
        <v>14.285714285714285</v>
      </c>
      <c r="D18" s="28">
        <v>0</v>
      </c>
      <c r="E18" s="28">
        <v>100</v>
      </c>
    </row>
    <row r="19" spans="1:5" x14ac:dyDescent="0.25">
      <c r="A19" s="1" t="s">
        <v>16</v>
      </c>
      <c r="B19" s="28">
        <v>70</v>
      </c>
      <c r="C19" s="28">
        <v>30</v>
      </c>
      <c r="D19" s="28">
        <v>0</v>
      </c>
      <c r="E19" s="28">
        <v>100</v>
      </c>
    </row>
    <row r="20" spans="1:5" x14ac:dyDescent="0.25">
      <c r="A20" s="1" t="s">
        <v>17</v>
      </c>
      <c r="B20" s="28">
        <v>100</v>
      </c>
      <c r="C20" s="28">
        <v>0</v>
      </c>
      <c r="D20" s="28">
        <v>0</v>
      </c>
      <c r="E20" s="28">
        <v>100</v>
      </c>
    </row>
    <row r="21" spans="1:5" x14ac:dyDescent="0.25">
      <c r="A21" s="1" t="s">
        <v>18</v>
      </c>
      <c r="B21" s="28">
        <v>53.846153846153847</v>
      </c>
      <c r="C21" s="28">
        <v>43.589743589743591</v>
      </c>
      <c r="D21" s="28">
        <v>2.5641025641025639</v>
      </c>
      <c r="E21" s="28">
        <v>100</v>
      </c>
    </row>
    <row r="22" spans="1:5" x14ac:dyDescent="0.25">
      <c r="A22" s="1" t="s">
        <v>19</v>
      </c>
      <c r="B22" s="28">
        <v>91.666666666666657</v>
      </c>
      <c r="C22" s="28">
        <v>8.3333333333333321</v>
      </c>
      <c r="D22" s="28">
        <v>0</v>
      </c>
      <c r="E22" s="28">
        <v>100</v>
      </c>
    </row>
    <row r="23" spans="1:5" x14ac:dyDescent="0.25">
      <c r="A23" s="1" t="s">
        <v>20</v>
      </c>
      <c r="B23" s="28">
        <v>100</v>
      </c>
      <c r="C23" s="28">
        <v>0</v>
      </c>
      <c r="D23" s="28">
        <v>0</v>
      </c>
      <c r="E23" s="28">
        <v>100</v>
      </c>
    </row>
    <row r="24" spans="1:5" x14ac:dyDescent="0.25">
      <c r="A24" s="1" t="s">
        <v>21</v>
      </c>
      <c r="B24" s="28">
        <v>70</v>
      </c>
      <c r="C24" s="28">
        <v>30</v>
      </c>
      <c r="D24" s="28">
        <v>0</v>
      </c>
      <c r="E24" s="28">
        <v>100</v>
      </c>
    </row>
    <row r="25" spans="1:5" x14ac:dyDescent="0.25">
      <c r="A25" s="1" t="s">
        <v>22</v>
      </c>
      <c r="B25" s="28">
        <v>84.615384615384613</v>
      </c>
      <c r="C25" s="28">
        <v>15.384615384615385</v>
      </c>
      <c r="D25" s="28">
        <v>0</v>
      </c>
      <c r="E25" s="28">
        <v>100</v>
      </c>
    </row>
    <row r="26" spans="1:5" x14ac:dyDescent="0.25">
      <c r="A26" s="1" t="s">
        <v>23</v>
      </c>
      <c r="B26" s="28">
        <v>100</v>
      </c>
      <c r="C26" s="28">
        <v>0</v>
      </c>
      <c r="D26" s="28">
        <v>0</v>
      </c>
      <c r="E26" s="28">
        <v>100</v>
      </c>
    </row>
    <row r="27" spans="1:5" x14ac:dyDescent="0.25">
      <c r="A27" s="16" t="s">
        <v>30</v>
      </c>
      <c r="B27" s="29">
        <v>78.571428571428569</v>
      </c>
      <c r="C27" s="29">
        <v>21.428571428571427</v>
      </c>
      <c r="D27" s="29">
        <v>0</v>
      </c>
      <c r="E27" s="29">
        <v>100</v>
      </c>
    </row>
    <row r="28" spans="1:5" x14ac:dyDescent="0.25">
      <c r="A28" s="16" t="s">
        <v>31</v>
      </c>
      <c r="B28" s="29">
        <v>98.039215686274503</v>
      </c>
      <c r="C28" s="29">
        <v>1.9607843137254901</v>
      </c>
      <c r="D28" s="29">
        <v>0</v>
      </c>
      <c r="E28" s="29">
        <v>100</v>
      </c>
    </row>
    <row r="29" spans="1:5" x14ac:dyDescent="0.25">
      <c r="A29" s="16" t="s">
        <v>32</v>
      </c>
      <c r="B29" s="29">
        <v>82.5</v>
      </c>
      <c r="C29" s="29">
        <v>17.5</v>
      </c>
      <c r="D29" s="29">
        <v>0</v>
      </c>
      <c r="E29" s="29">
        <v>100</v>
      </c>
    </row>
    <row r="30" spans="1:5" x14ac:dyDescent="0.25">
      <c r="A30" s="16" t="s">
        <v>33</v>
      </c>
      <c r="B30" s="29">
        <v>69.411764705882348</v>
      </c>
      <c r="C30" s="29">
        <v>29.411764705882355</v>
      </c>
      <c r="D30" s="29">
        <v>1.1764705882352942</v>
      </c>
      <c r="E30" s="29">
        <v>100</v>
      </c>
    </row>
    <row r="31" spans="1:5" x14ac:dyDescent="0.25">
      <c r="A31" s="16" t="s">
        <v>34</v>
      </c>
      <c r="B31" s="29">
        <v>90.476190476190482</v>
      </c>
      <c r="C31" s="29">
        <v>9.5238095238095237</v>
      </c>
      <c r="D31" s="29">
        <v>0</v>
      </c>
      <c r="E31" s="29">
        <v>100</v>
      </c>
    </row>
    <row r="32" spans="1:5" ht="15" thickBot="1" x14ac:dyDescent="0.3">
      <c r="A32" s="19" t="s">
        <v>25</v>
      </c>
      <c r="B32" s="30">
        <v>81.027667984189719</v>
      </c>
      <c r="C32" s="30">
        <v>18.57707509881423</v>
      </c>
      <c r="D32" s="30">
        <v>0.39525691699604742</v>
      </c>
      <c r="E32" s="30">
        <v>100</v>
      </c>
    </row>
    <row r="33" spans="1:1" x14ac:dyDescent="0.25">
      <c r="A33" s="3" t="s">
        <v>26</v>
      </c>
    </row>
  </sheetData>
  <mergeCells count="2">
    <mergeCell ref="A3:A4"/>
    <mergeCell ref="B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A2" sqref="A2"/>
    </sheetView>
  </sheetViews>
  <sheetFormatPr defaultRowHeight="14.25" x14ac:dyDescent="0.25"/>
  <cols>
    <col min="1" max="1" width="15.5703125" style="53" customWidth="1"/>
    <col min="2" max="2" width="13.5703125" style="53" bestFit="1" customWidth="1"/>
    <col min="3" max="3" width="14.140625" style="53" bestFit="1" customWidth="1"/>
    <col min="4" max="4" width="13.5703125" style="53" bestFit="1" customWidth="1"/>
    <col min="5" max="5" width="8.85546875" style="53" bestFit="1" customWidth="1"/>
    <col min="6" max="16384" width="9.140625" style="53"/>
  </cols>
  <sheetData>
    <row r="1" spans="1:5" x14ac:dyDescent="0.25">
      <c r="A1" s="7" t="s">
        <v>94</v>
      </c>
    </row>
    <row r="3" spans="1:5" x14ac:dyDescent="0.25">
      <c r="A3" s="186" t="s">
        <v>0</v>
      </c>
      <c r="B3" s="186" t="s">
        <v>80</v>
      </c>
      <c r="C3" s="186"/>
      <c r="D3" s="186"/>
      <c r="E3" s="186"/>
    </row>
    <row r="4" spans="1:5" x14ac:dyDescent="0.25">
      <c r="A4" s="187"/>
      <c r="B4" s="27" t="s">
        <v>90</v>
      </c>
      <c r="C4" s="27" t="s">
        <v>91</v>
      </c>
      <c r="D4" s="27" t="s">
        <v>92</v>
      </c>
      <c r="E4" s="27" t="s">
        <v>93</v>
      </c>
    </row>
    <row r="5" spans="1:5" x14ac:dyDescent="0.25">
      <c r="A5" s="1" t="s">
        <v>2</v>
      </c>
      <c r="B5" s="28">
        <v>55.555555555555557</v>
      </c>
      <c r="C5" s="28">
        <v>44.444444444444443</v>
      </c>
      <c r="D5" s="28">
        <v>66.666666666666657</v>
      </c>
      <c r="E5" s="28">
        <v>44.444444444444443</v>
      </c>
    </row>
    <row r="6" spans="1:5" x14ac:dyDescent="0.25">
      <c r="A6" s="1" t="s">
        <v>3</v>
      </c>
      <c r="B6" s="28">
        <v>100</v>
      </c>
      <c r="C6" s="28">
        <v>0</v>
      </c>
      <c r="D6" s="28">
        <v>0</v>
      </c>
      <c r="E6" s="28">
        <v>100</v>
      </c>
    </row>
    <row r="7" spans="1:5" x14ac:dyDescent="0.25">
      <c r="A7" s="1" t="s">
        <v>4</v>
      </c>
      <c r="B7" s="28">
        <v>57.142857142857139</v>
      </c>
      <c r="C7" s="28">
        <v>42.857142857142854</v>
      </c>
      <c r="D7" s="28">
        <v>71.428571428571431</v>
      </c>
      <c r="E7" s="28">
        <v>57.142857142857139</v>
      </c>
    </row>
    <row r="8" spans="1:5" x14ac:dyDescent="0.25">
      <c r="A8" s="1" t="s">
        <v>5</v>
      </c>
      <c r="B8" s="28">
        <v>40.74074074074074</v>
      </c>
      <c r="C8" s="28">
        <v>55.555555555555557</v>
      </c>
      <c r="D8" s="28">
        <v>66.666666666666657</v>
      </c>
      <c r="E8" s="28">
        <v>29.629629629629626</v>
      </c>
    </row>
    <row r="9" spans="1:5" ht="18" x14ac:dyDescent="0.25">
      <c r="A9" s="1" t="s">
        <v>6</v>
      </c>
      <c r="B9" s="28">
        <v>60</v>
      </c>
      <c r="C9" s="28">
        <v>100</v>
      </c>
      <c r="D9" s="28">
        <v>80</v>
      </c>
      <c r="E9" s="28">
        <v>20</v>
      </c>
    </row>
    <row r="10" spans="1:5" x14ac:dyDescent="0.25">
      <c r="A10" s="2" t="s">
        <v>7</v>
      </c>
      <c r="B10" s="31">
        <v>75</v>
      </c>
      <c r="C10" s="31">
        <v>100</v>
      </c>
      <c r="D10" s="31">
        <v>75</v>
      </c>
      <c r="E10" s="31">
        <v>0</v>
      </c>
    </row>
    <row r="11" spans="1:5" x14ac:dyDescent="0.25">
      <c r="A11" s="2" t="s">
        <v>8</v>
      </c>
      <c r="B11" s="31">
        <v>0</v>
      </c>
      <c r="C11" s="31">
        <v>100</v>
      </c>
      <c r="D11" s="31">
        <v>100</v>
      </c>
      <c r="E11" s="31">
        <v>100</v>
      </c>
    </row>
    <row r="12" spans="1:5" x14ac:dyDescent="0.25">
      <c r="A12" s="1" t="s">
        <v>9</v>
      </c>
      <c r="B12" s="28">
        <v>23.809523809523807</v>
      </c>
      <c r="C12" s="28">
        <v>76.19047619047619</v>
      </c>
      <c r="D12" s="28">
        <v>76.19047619047619</v>
      </c>
      <c r="E12" s="28">
        <v>28.571428571428569</v>
      </c>
    </row>
    <row r="13" spans="1:5" ht="18" x14ac:dyDescent="0.25">
      <c r="A13" s="1" t="s">
        <v>10</v>
      </c>
      <c r="B13" s="28">
        <v>33.333333333333329</v>
      </c>
      <c r="C13" s="28">
        <v>83.333333333333343</v>
      </c>
      <c r="D13" s="28">
        <v>66.666666666666657</v>
      </c>
      <c r="E13" s="28">
        <v>33.333333333333329</v>
      </c>
    </row>
    <row r="14" spans="1:5" ht="18" x14ac:dyDescent="0.25">
      <c r="A14" s="1" t="s">
        <v>11</v>
      </c>
      <c r="B14" s="28">
        <v>50</v>
      </c>
      <c r="C14" s="28">
        <v>72.222222222222214</v>
      </c>
      <c r="D14" s="28">
        <v>77.777777777777786</v>
      </c>
      <c r="E14" s="28">
        <v>44.444444444444443</v>
      </c>
    </row>
    <row r="15" spans="1:5" x14ac:dyDescent="0.25">
      <c r="A15" s="1" t="s">
        <v>12</v>
      </c>
      <c r="B15" s="28">
        <v>55.555555555555557</v>
      </c>
      <c r="C15" s="28">
        <v>61.111111111111114</v>
      </c>
      <c r="D15" s="28">
        <v>83.333333333333343</v>
      </c>
      <c r="E15" s="28">
        <v>66.666666666666657</v>
      </c>
    </row>
    <row r="16" spans="1:5" x14ac:dyDescent="0.25">
      <c r="A16" s="1" t="s">
        <v>13</v>
      </c>
      <c r="B16" s="28">
        <v>75</v>
      </c>
      <c r="C16" s="28">
        <v>75</v>
      </c>
      <c r="D16" s="28">
        <v>25</v>
      </c>
      <c r="E16" s="28">
        <v>25</v>
      </c>
    </row>
    <row r="17" spans="1:5" x14ac:dyDescent="0.25">
      <c r="A17" s="1" t="s">
        <v>14</v>
      </c>
      <c r="B17" s="28">
        <v>0</v>
      </c>
      <c r="C17" s="28">
        <v>60</v>
      </c>
      <c r="D17" s="28">
        <v>80</v>
      </c>
      <c r="E17" s="28">
        <v>20</v>
      </c>
    </row>
    <row r="18" spans="1:5" x14ac:dyDescent="0.25">
      <c r="A18" s="1" t="s">
        <v>15</v>
      </c>
      <c r="B18" s="28">
        <v>66.666666666666657</v>
      </c>
      <c r="C18" s="28">
        <v>66.666666666666657</v>
      </c>
      <c r="D18" s="28">
        <v>100</v>
      </c>
      <c r="E18" s="28">
        <v>0</v>
      </c>
    </row>
    <row r="19" spans="1:5" x14ac:dyDescent="0.25">
      <c r="A19" s="1" t="s">
        <v>16</v>
      </c>
      <c r="B19" s="28">
        <v>57.142857142857139</v>
      </c>
      <c r="C19" s="28">
        <v>71.428571428571431</v>
      </c>
      <c r="D19" s="28">
        <v>71.428571428571431</v>
      </c>
      <c r="E19" s="28">
        <v>28.571428571428569</v>
      </c>
    </row>
    <row r="20" spans="1:5" x14ac:dyDescent="0.25">
      <c r="A20" s="1" t="s">
        <v>17</v>
      </c>
      <c r="B20" s="28">
        <v>0</v>
      </c>
      <c r="C20" s="28">
        <v>0</v>
      </c>
      <c r="D20" s="28">
        <v>100</v>
      </c>
      <c r="E20" s="28">
        <v>0</v>
      </c>
    </row>
    <row r="21" spans="1:5" x14ac:dyDescent="0.25">
      <c r="A21" s="1" t="s">
        <v>18</v>
      </c>
      <c r="B21" s="28">
        <v>52.380952380952387</v>
      </c>
      <c r="C21" s="28">
        <v>52.380952380952387</v>
      </c>
      <c r="D21" s="28">
        <v>61.904761904761905</v>
      </c>
      <c r="E21" s="28">
        <v>42.857142857142854</v>
      </c>
    </row>
    <row r="22" spans="1:5" x14ac:dyDescent="0.25">
      <c r="A22" s="1" t="s">
        <v>19</v>
      </c>
      <c r="B22" s="28">
        <v>77.272727272727266</v>
      </c>
      <c r="C22" s="28">
        <v>63.636363636363633</v>
      </c>
      <c r="D22" s="28">
        <v>90.909090909090907</v>
      </c>
      <c r="E22" s="28">
        <v>72.727272727272734</v>
      </c>
    </row>
    <row r="23" spans="1:5" x14ac:dyDescent="0.25">
      <c r="A23" s="1" t="s">
        <v>20</v>
      </c>
      <c r="B23" s="67" t="s">
        <v>113</v>
      </c>
      <c r="C23" s="67" t="s">
        <v>113</v>
      </c>
      <c r="D23" s="67" t="s">
        <v>113</v>
      </c>
      <c r="E23" s="67" t="s">
        <v>113</v>
      </c>
    </row>
    <row r="24" spans="1:5" x14ac:dyDescent="0.25">
      <c r="A24" s="1" t="s">
        <v>21</v>
      </c>
      <c r="B24" s="28">
        <v>28.571428571428569</v>
      </c>
      <c r="C24" s="28">
        <v>42.857142857142854</v>
      </c>
      <c r="D24" s="28">
        <v>57.142857142857139</v>
      </c>
      <c r="E24" s="28">
        <v>57.142857142857139</v>
      </c>
    </row>
    <row r="25" spans="1:5" x14ac:dyDescent="0.25">
      <c r="A25" s="1" t="s">
        <v>22</v>
      </c>
      <c r="B25" s="28">
        <v>45.454545454545453</v>
      </c>
      <c r="C25" s="28">
        <v>36.363636363636367</v>
      </c>
      <c r="D25" s="28">
        <v>54.54545454545454</v>
      </c>
      <c r="E25" s="28">
        <v>45.454545454545453</v>
      </c>
    </row>
    <row r="26" spans="1:5" x14ac:dyDescent="0.25">
      <c r="A26" s="1" t="s">
        <v>23</v>
      </c>
      <c r="B26" s="28">
        <v>75</v>
      </c>
      <c r="C26" s="28">
        <v>62.5</v>
      </c>
      <c r="D26" s="28">
        <v>62.5</v>
      </c>
      <c r="E26" s="28">
        <v>62.5</v>
      </c>
    </row>
    <row r="27" spans="1:5" x14ac:dyDescent="0.25">
      <c r="A27" s="16" t="s">
        <v>30</v>
      </c>
      <c r="B27" s="29">
        <v>47.727272727272727</v>
      </c>
      <c r="C27" s="29">
        <v>50</v>
      </c>
      <c r="D27" s="29">
        <v>65.909090909090907</v>
      </c>
      <c r="E27" s="29">
        <v>38.636363636363633</v>
      </c>
    </row>
    <row r="28" spans="1:5" x14ac:dyDescent="0.25">
      <c r="A28" s="16" t="s">
        <v>31</v>
      </c>
      <c r="B28" s="29">
        <v>38</v>
      </c>
      <c r="C28" s="29">
        <v>78</v>
      </c>
      <c r="D28" s="29">
        <v>76</v>
      </c>
      <c r="E28" s="29">
        <v>34</v>
      </c>
    </row>
    <row r="29" spans="1:5" x14ac:dyDescent="0.25">
      <c r="A29" s="16" t="s">
        <v>32</v>
      </c>
      <c r="B29" s="29">
        <v>51.515151515151516</v>
      </c>
      <c r="C29" s="29">
        <v>63.636363636363633</v>
      </c>
      <c r="D29" s="29">
        <v>78.787878787878782</v>
      </c>
      <c r="E29" s="29">
        <v>42.424242424242422</v>
      </c>
    </row>
    <row r="30" spans="1:5" x14ac:dyDescent="0.25">
      <c r="A30" s="16" t="s">
        <v>33</v>
      </c>
      <c r="B30" s="29">
        <v>57.627118644067799</v>
      </c>
      <c r="C30" s="29">
        <v>55.932203389830505</v>
      </c>
      <c r="D30" s="29">
        <v>72.881355932203391</v>
      </c>
      <c r="E30" s="29">
        <v>52.542372881355938</v>
      </c>
    </row>
    <row r="31" spans="1:5" x14ac:dyDescent="0.25">
      <c r="A31" s="16" t="s">
        <v>34</v>
      </c>
      <c r="B31" s="29">
        <v>57.894736842105267</v>
      </c>
      <c r="C31" s="29">
        <v>47.368421052631575</v>
      </c>
      <c r="D31" s="29">
        <v>57.894736842105267</v>
      </c>
      <c r="E31" s="29">
        <v>52.631578947368418</v>
      </c>
    </row>
    <row r="32" spans="1:5" ht="15" thickBot="1" x14ac:dyDescent="0.3">
      <c r="A32" s="19" t="s">
        <v>25</v>
      </c>
      <c r="B32" s="30">
        <v>49.756097560975611</v>
      </c>
      <c r="C32" s="30">
        <v>60.487804878048777</v>
      </c>
      <c r="D32" s="30">
        <v>71.707317073170728</v>
      </c>
      <c r="E32" s="30">
        <v>43.414634146341463</v>
      </c>
    </row>
    <row r="33" spans="1:1" x14ac:dyDescent="0.25">
      <c r="A33" s="3" t="s">
        <v>26</v>
      </c>
    </row>
  </sheetData>
  <mergeCells count="2">
    <mergeCell ref="A3:A4"/>
    <mergeCell ref="B3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0"/>
  <sheetViews>
    <sheetView workbookViewId="0">
      <selection activeCell="G12" sqref="G12"/>
    </sheetView>
  </sheetViews>
  <sheetFormatPr defaultRowHeight="14.25" x14ac:dyDescent="0.25"/>
  <cols>
    <col min="1" max="1" width="18.28515625" style="53" customWidth="1"/>
    <col min="2" max="3" width="9.140625" style="53"/>
    <col min="4" max="4" width="10.5703125" style="53" bestFit="1" customWidth="1"/>
    <col min="5" max="16384" width="9.140625" style="53"/>
  </cols>
  <sheetData>
    <row r="1" spans="1:5" x14ac:dyDescent="0.25">
      <c r="A1" s="168" t="s">
        <v>289</v>
      </c>
      <c r="B1" s="169"/>
      <c r="C1" s="169"/>
      <c r="D1" s="169"/>
      <c r="E1" s="169"/>
    </row>
    <row r="2" spans="1:5" x14ac:dyDescent="0.25">
      <c r="A2" s="169"/>
      <c r="B2" s="169"/>
      <c r="C2" s="169"/>
      <c r="D2" s="169"/>
      <c r="E2" s="169"/>
    </row>
    <row r="3" spans="1:5" ht="26.25" customHeight="1" x14ac:dyDescent="0.25">
      <c r="A3" s="167" t="s">
        <v>96</v>
      </c>
      <c r="B3" s="166" t="s">
        <v>67</v>
      </c>
      <c r="C3" s="166" t="s">
        <v>63</v>
      </c>
      <c r="D3" s="166" t="s">
        <v>46</v>
      </c>
      <c r="E3" s="166" t="s">
        <v>28</v>
      </c>
    </row>
    <row r="4" spans="1:5" ht="14.25" customHeight="1" x14ac:dyDescent="0.25">
      <c r="A4" s="186" t="s">
        <v>103</v>
      </c>
      <c r="B4" s="186"/>
      <c r="C4" s="186"/>
      <c r="D4" s="186"/>
      <c r="E4" s="186"/>
    </row>
    <row r="5" spans="1:5" x14ac:dyDescent="0.25">
      <c r="A5" s="54" t="s">
        <v>97</v>
      </c>
      <c r="B5" s="28">
        <v>76.7</v>
      </c>
      <c r="C5" s="28">
        <v>20</v>
      </c>
      <c r="D5" s="28">
        <v>3.3</v>
      </c>
      <c r="E5" s="28">
        <v>100</v>
      </c>
    </row>
    <row r="6" spans="1:5" x14ac:dyDescent="0.25">
      <c r="A6" s="171" t="s">
        <v>98</v>
      </c>
      <c r="B6" s="28">
        <v>87.9</v>
      </c>
      <c r="C6" s="28">
        <v>12.1</v>
      </c>
      <c r="D6" s="28">
        <v>0</v>
      </c>
      <c r="E6" s="28">
        <v>100</v>
      </c>
    </row>
    <row r="7" spans="1:5" x14ac:dyDescent="0.25">
      <c r="A7" s="172" t="s">
        <v>99</v>
      </c>
      <c r="B7" s="28">
        <v>91.4</v>
      </c>
      <c r="C7" s="28">
        <v>8.6</v>
      </c>
      <c r="D7" s="28">
        <v>0</v>
      </c>
      <c r="E7" s="28">
        <v>100</v>
      </c>
    </row>
    <row r="8" spans="1:5" x14ac:dyDescent="0.25">
      <c r="A8" s="54" t="s">
        <v>100</v>
      </c>
      <c r="B8" s="28">
        <v>95.1</v>
      </c>
      <c r="C8" s="28">
        <v>4.9000000000000004</v>
      </c>
      <c r="D8" s="28">
        <v>0</v>
      </c>
      <c r="E8" s="28">
        <v>100</v>
      </c>
    </row>
    <row r="9" spans="1:5" x14ac:dyDescent="0.25">
      <c r="A9" s="54" t="s">
        <v>101</v>
      </c>
      <c r="B9" s="28">
        <v>100</v>
      </c>
      <c r="C9" s="28">
        <v>0</v>
      </c>
      <c r="D9" s="28">
        <v>0</v>
      </c>
      <c r="E9" s="28">
        <v>100</v>
      </c>
    </row>
    <row r="10" spans="1:5" x14ac:dyDescent="0.25">
      <c r="A10" s="54" t="s">
        <v>102</v>
      </c>
      <c r="B10" s="28">
        <v>100</v>
      </c>
      <c r="C10" s="28">
        <v>0</v>
      </c>
      <c r="D10" s="28">
        <v>0</v>
      </c>
      <c r="E10" s="28">
        <v>100</v>
      </c>
    </row>
    <row r="11" spans="1:5" x14ac:dyDescent="0.25">
      <c r="A11" s="124" t="s">
        <v>28</v>
      </c>
      <c r="B11" s="61">
        <v>91.7</v>
      </c>
      <c r="C11" s="61">
        <v>7.9</v>
      </c>
      <c r="D11" s="61">
        <v>0.4</v>
      </c>
      <c r="E11" s="61">
        <v>100</v>
      </c>
    </row>
    <row r="12" spans="1:5" ht="21.75" customHeight="1" x14ac:dyDescent="0.25">
      <c r="A12" s="191" t="s">
        <v>104</v>
      </c>
      <c r="B12" s="191"/>
      <c r="C12" s="191"/>
      <c r="D12" s="191"/>
      <c r="E12" s="191"/>
    </row>
    <row r="13" spans="1:5" x14ac:dyDescent="0.25">
      <c r="A13" s="54" t="s">
        <v>97</v>
      </c>
      <c r="B13" s="28">
        <v>90</v>
      </c>
      <c r="C13" s="28">
        <v>6.7</v>
      </c>
      <c r="D13" s="28">
        <v>3.3</v>
      </c>
      <c r="E13" s="28">
        <v>100</v>
      </c>
    </row>
    <row r="14" spans="1:5" x14ac:dyDescent="0.25">
      <c r="A14" s="171" t="s">
        <v>98</v>
      </c>
      <c r="B14" s="28">
        <v>98.3</v>
      </c>
      <c r="C14" s="28">
        <v>1.7</v>
      </c>
      <c r="D14" s="28">
        <v>0</v>
      </c>
      <c r="E14" s="28">
        <v>100</v>
      </c>
    </row>
    <row r="15" spans="1:5" x14ac:dyDescent="0.25">
      <c r="A15" s="172" t="s">
        <v>99</v>
      </c>
      <c r="B15" s="28">
        <v>100</v>
      </c>
      <c r="C15" s="28">
        <v>0</v>
      </c>
      <c r="D15" s="28">
        <v>0</v>
      </c>
      <c r="E15" s="28">
        <v>100</v>
      </c>
    </row>
    <row r="16" spans="1:5" x14ac:dyDescent="0.25">
      <c r="A16" s="54" t="s">
        <v>100</v>
      </c>
      <c r="B16" s="28">
        <v>100</v>
      </c>
      <c r="C16" s="28">
        <v>0</v>
      </c>
      <c r="D16" s="28">
        <v>0</v>
      </c>
      <c r="E16" s="28">
        <v>100</v>
      </c>
    </row>
    <row r="17" spans="1:5" x14ac:dyDescent="0.25">
      <c r="A17" s="54" t="s">
        <v>101</v>
      </c>
      <c r="B17" s="28">
        <v>100</v>
      </c>
      <c r="C17" s="28">
        <v>0</v>
      </c>
      <c r="D17" s="28">
        <v>0</v>
      </c>
      <c r="E17" s="28">
        <v>100</v>
      </c>
    </row>
    <row r="18" spans="1:5" x14ac:dyDescent="0.25">
      <c r="A18" s="54" t="s">
        <v>102</v>
      </c>
      <c r="B18" s="28">
        <v>100</v>
      </c>
      <c r="C18" s="28">
        <v>0</v>
      </c>
      <c r="D18" s="28">
        <v>0</v>
      </c>
      <c r="E18" s="28">
        <v>100</v>
      </c>
    </row>
    <row r="19" spans="1:5" ht="15" thickBot="1" x14ac:dyDescent="0.3">
      <c r="A19" s="56" t="s">
        <v>28</v>
      </c>
      <c r="B19" s="30">
        <v>98.4</v>
      </c>
      <c r="C19" s="30">
        <v>1.2</v>
      </c>
      <c r="D19" s="30">
        <v>0.4</v>
      </c>
      <c r="E19" s="30">
        <v>100</v>
      </c>
    </row>
    <row r="20" spans="1:5" x14ac:dyDescent="0.25">
      <c r="A20" s="3" t="s">
        <v>26</v>
      </c>
      <c r="B20" s="169"/>
      <c r="C20" s="169"/>
      <c r="D20" s="169"/>
      <c r="E20" s="169"/>
    </row>
  </sheetData>
  <mergeCells count="2">
    <mergeCell ref="A4:E4"/>
    <mergeCell ref="A12:E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J37" sqref="J37"/>
    </sheetView>
  </sheetViews>
  <sheetFormatPr defaultRowHeight="15" x14ac:dyDescent="0.25"/>
  <cols>
    <col min="1" max="1" width="16.85546875" style="8" customWidth="1"/>
    <col min="2" max="3" width="9.140625" style="8"/>
    <col min="4" max="4" width="10.5703125" style="8" bestFit="1" customWidth="1"/>
    <col min="5" max="16384" width="9.140625" style="8"/>
  </cols>
  <sheetData>
    <row r="1" spans="1:5" x14ac:dyDescent="0.25">
      <c r="A1" s="7" t="s">
        <v>105</v>
      </c>
      <c r="B1" s="53"/>
      <c r="C1" s="53"/>
      <c r="D1" s="53"/>
      <c r="E1" s="53"/>
    </row>
    <row r="2" spans="1:5" x14ac:dyDescent="0.25">
      <c r="A2" s="53"/>
      <c r="B2" s="53"/>
      <c r="C2" s="53"/>
      <c r="D2" s="53"/>
      <c r="E2" s="53"/>
    </row>
    <row r="3" spans="1:5" ht="20.25" customHeight="1" x14ac:dyDescent="0.25">
      <c r="A3" s="186" t="s">
        <v>0</v>
      </c>
      <c r="B3" s="189" t="s">
        <v>106</v>
      </c>
      <c r="C3" s="189"/>
      <c r="D3" s="189"/>
      <c r="E3" s="189"/>
    </row>
    <row r="4" spans="1:5" x14ac:dyDescent="0.25">
      <c r="A4" s="187"/>
      <c r="B4" s="43" t="s">
        <v>67</v>
      </c>
      <c r="C4" s="43" t="s">
        <v>63</v>
      </c>
      <c r="D4" s="43" t="s">
        <v>46</v>
      </c>
      <c r="E4" s="43" t="s">
        <v>28</v>
      </c>
    </row>
    <row r="5" spans="1:5" x14ac:dyDescent="0.25">
      <c r="A5" s="1" t="s">
        <v>2</v>
      </c>
      <c r="B5" s="28">
        <v>57.142857142857139</v>
      </c>
      <c r="C5" s="28">
        <v>42.857142857142854</v>
      </c>
      <c r="D5" s="28">
        <v>0</v>
      </c>
      <c r="E5" s="28">
        <v>100</v>
      </c>
    </row>
    <row r="6" spans="1:5" x14ac:dyDescent="0.25">
      <c r="A6" s="1" t="s">
        <v>3</v>
      </c>
      <c r="B6" s="28">
        <v>0</v>
      </c>
      <c r="C6" s="28">
        <v>100</v>
      </c>
      <c r="D6" s="28">
        <v>0</v>
      </c>
      <c r="E6" s="28">
        <v>100</v>
      </c>
    </row>
    <row r="7" spans="1:5" x14ac:dyDescent="0.25">
      <c r="A7" s="1" t="s">
        <v>4</v>
      </c>
      <c r="B7" s="28">
        <v>87.5</v>
      </c>
      <c r="C7" s="28">
        <v>12.5</v>
      </c>
      <c r="D7" s="28">
        <v>0</v>
      </c>
      <c r="E7" s="28">
        <v>100</v>
      </c>
    </row>
    <row r="8" spans="1:5" x14ac:dyDescent="0.25">
      <c r="A8" s="1" t="s">
        <v>5</v>
      </c>
      <c r="B8" s="28">
        <v>96.969696969696969</v>
      </c>
      <c r="C8" s="28">
        <v>3.0303030303030303</v>
      </c>
      <c r="D8" s="28">
        <v>0</v>
      </c>
      <c r="E8" s="28">
        <v>100</v>
      </c>
    </row>
    <row r="9" spans="1:5" ht="18" x14ac:dyDescent="0.25">
      <c r="A9" s="1" t="s">
        <v>6</v>
      </c>
      <c r="B9" s="28">
        <v>20</v>
      </c>
      <c r="C9" s="28">
        <v>80</v>
      </c>
      <c r="D9" s="28">
        <v>0</v>
      </c>
      <c r="E9" s="28">
        <v>100</v>
      </c>
    </row>
    <row r="10" spans="1:5" x14ac:dyDescent="0.25">
      <c r="A10" s="2" t="s">
        <v>7</v>
      </c>
      <c r="B10" s="31">
        <v>0</v>
      </c>
      <c r="C10" s="31">
        <v>100</v>
      </c>
      <c r="D10" s="31">
        <v>0</v>
      </c>
      <c r="E10" s="31">
        <v>100</v>
      </c>
    </row>
    <row r="11" spans="1:5" x14ac:dyDescent="0.25">
      <c r="A11" s="2" t="s">
        <v>8</v>
      </c>
      <c r="B11" s="31">
        <v>100</v>
      </c>
      <c r="C11" s="31">
        <v>0</v>
      </c>
      <c r="D11" s="31">
        <v>0</v>
      </c>
      <c r="E11" s="31">
        <v>100</v>
      </c>
    </row>
    <row r="12" spans="1:5" x14ac:dyDescent="0.25">
      <c r="A12" s="1" t="s">
        <v>9</v>
      </c>
      <c r="B12" s="28">
        <v>95.238095238095227</v>
      </c>
      <c r="C12" s="28">
        <v>4.7619047619047619</v>
      </c>
      <c r="D12" s="28">
        <v>0</v>
      </c>
      <c r="E12" s="28">
        <v>100</v>
      </c>
    </row>
    <row r="13" spans="1:5" ht="18" x14ac:dyDescent="0.25">
      <c r="A13" s="1" t="s">
        <v>10</v>
      </c>
      <c r="B13" s="28">
        <v>100</v>
      </c>
      <c r="C13" s="28">
        <v>0</v>
      </c>
      <c r="D13" s="28">
        <v>0</v>
      </c>
      <c r="E13" s="28">
        <v>100</v>
      </c>
    </row>
    <row r="14" spans="1:5" ht="18" x14ac:dyDescent="0.25">
      <c r="A14" s="1" t="s">
        <v>11</v>
      </c>
      <c r="B14" s="28">
        <v>89.473684210526315</v>
      </c>
      <c r="C14" s="28">
        <v>10.526315789473683</v>
      </c>
      <c r="D14" s="28">
        <v>0</v>
      </c>
      <c r="E14" s="28">
        <v>100</v>
      </c>
    </row>
    <row r="15" spans="1:5" x14ac:dyDescent="0.25">
      <c r="A15" s="1" t="s">
        <v>12</v>
      </c>
      <c r="B15" s="28">
        <v>95.833333333333343</v>
      </c>
      <c r="C15" s="28">
        <v>4.1666666666666661</v>
      </c>
      <c r="D15" s="28">
        <v>0</v>
      </c>
      <c r="E15" s="28">
        <v>100</v>
      </c>
    </row>
    <row r="16" spans="1:5" x14ac:dyDescent="0.25">
      <c r="A16" s="1" t="s">
        <v>13</v>
      </c>
      <c r="B16" s="28">
        <v>100</v>
      </c>
      <c r="C16" s="28">
        <v>0</v>
      </c>
      <c r="D16" s="28">
        <v>0</v>
      </c>
      <c r="E16" s="28">
        <v>100</v>
      </c>
    </row>
    <row r="17" spans="1:5" x14ac:dyDescent="0.25">
      <c r="A17" s="1" t="s">
        <v>14</v>
      </c>
      <c r="B17" s="28">
        <v>100</v>
      </c>
      <c r="C17" s="28">
        <v>0</v>
      </c>
      <c r="D17" s="28">
        <v>0</v>
      </c>
      <c r="E17" s="28">
        <v>100</v>
      </c>
    </row>
    <row r="18" spans="1:5" x14ac:dyDescent="0.25">
      <c r="A18" s="1" t="s">
        <v>15</v>
      </c>
      <c r="B18" s="28">
        <v>85.714285714285708</v>
      </c>
      <c r="C18" s="28">
        <v>14.285714285714285</v>
      </c>
      <c r="D18" s="28">
        <v>0</v>
      </c>
      <c r="E18" s="28">
        <v>100</v>
      </c>
    </row>
    <row r="19" spans="1:5" x14ac:dyDescent="0.25">
      <c r="A19" s="1" t="s">
        <v>16</v>
      </c>
      <c r="B19" s="28">
        <v>100</v>
      </c>
      <c r="C19" s="28">
        <v>0</v>
      </c>
      <c r="D19" s="28">
        <v>0</v>
      </c>
      <c r="E19" s="28">
        <v>100</v>
      </c>
    </row>
    <row r="20" spans="1:5" x14ac:dyDescent="0.25">
      <c r="A20" s="1" t="s">
        <v>17</v>
      </c>
      <c r="B20" s="28">
        <v>0</v>
      </c>
      <c r="C20" s="28">
        <v>0</v>
      </c>
      <c r="D20" s="28">
        <v>100</v>
      </c>
      <c r="E20" s="28">
        <v>100</v>
      </c>
    </row>
    <row r="21" spans="1:5" x14ac:dyDescent="0.25">
      <c r="A21" s="1" t="s">
        <v>18</v>
      </c>
      <c r="B21" s="28">
        <v>66.666666666666657</v>
      </c>
      <c r="C21" s="28">
        <v>30.76923076923077</v>
      </c>
      <c r="D21" s="28">
        <v>2.5641025641025639</v>
      </c>
      <c r="E21" s="28">
        <v>100</v>
      </c>
    </row>
    <row r="22" spans="1:5" x14ac:dyDescent="0.25">
      <c r="A22" s="1" t="s">
        <v>19</v>
      </c>
      <c r="B22" s="28">
        <v>83.333333333333343</v>
      </c>
      <c r="C22" s="28">
        <v>16.666666666666664</v>
      </c>
      <c r="D22" s="28">
        <v>0</v>
      </c>
      <c r="E22" s="28">
        <v>100</v>
      </c>
    </row>
    <row r="23" spans="1:5" x14ac:dyDescent="0.25">
      <c r="A23" s="1" t="s">
        <v>20</v>
      </c>
      <c r="B23" s="28">
        <v>100</v>
      </c>
      <c r="C23" s="28">
        <v>0</v>
      </c>
      <c r="D23" s="28">
        <v>0</v>
      </c>
      <c r="E23" s="28">
        <v>100</v>
      </c>
    </row>
    <row r="24" spans="1:5" x14ac:dyDescent="0.25">
      <c r="A24" s="1" t="s">
        <v>21</v>
      </c>
      <c r="B24" s="28">
        <v>30</v>
      </c>
      <c r="C24" s="28">
        <v>70</v>
      </c>
      <c r="D24" s="28">
        <v>0</v>
      </c>
      <c r="E24" s="28">
        <v>100</v>
      </c>
    </row>
    <row r="25" spans="1:5" x14ac:dyDescent="0.25">
      <c r="A25" s="1" t="s">
        <v>22</v>
      </c>
      <c r="B25" s="28">
        <v>84.615384615384613</v>
      </c>
      <c r="C25" s="28">
        <v>15.384615384615385</v>
      </c>
      <c r="D25" s="28">
        <v>0</v>
      </c>
      <c r="E25" s="28">
        <v>100</v>
      </c>
    </row>
    <row r="26" spans="1:5" x14ac:dyDescent="0.25">
      <c r="A26" s="1" t="s">
        <v>23</v>
      </c>
      <c r="B26" s="28">
        <v>100</v>
      </c>
      <c r="C26" s="28">
        <v>0</v>
      </c>
      <c r="D26" s="28">
        <v>0</v>
      </c>
      <c r="E26" s="28">
        <v>100</v>
      </c>
    </row>
    <row r="27" spans="1:5" x14ac:dyDescent="0.25">
      <c r="A27" s="16" t="s">
        <v>30</v>
      </c>
      <c r="B27" s="61">
        <v>83.928571428571431</v>
      </c>
      <c r="C27" s="61">
        <v>16.071428571428573</v>
      </c>
      <c r="D27" s="61">
        <v>0</v>
      </c>
      <c r="E27" s="61">
        <v>100</v>
      </c>
    </row>
    <row r="28" spans="1:5" x14ac:dyDescent="0.25">
      <c r="A28" s="16" t="s">
        <v>31</v>
      </c>
      <c r="B28" s="61">
        <v>86.274509803921575</v>
      </c>
      <c r="C28" s="61">
        <v>13.725490196078432</v>
      </c>
      <c r="D28" s="61">
        <v>0</v>
      </c>
      <c r="E28" s="61">
        <v>100</v>
      </c>
    </row>
    <row r="29" spans="1:5" x14ac:dyDescent="0.25">
      <c r="A29" s="16" t="s">
        <v>32</v>
      </c>
      <c r="B29" s="61">
        <v>95</v>
      </c>
      <c r="C29" s="61">
        <v>5</v>
      </c>
      <c r="D29" s="61">
        <v>0</v>
      </c>
      <c r="E29" s="61">
        <v>100</v>
      </c>
    </row>
    <row r="30" spans="1:5" x14ac:dyDescent="0.25">
      <c r="A30" s="16" t="s">
        <v>33</v>
      </c>
      <c r="B30" s="61">
        <v>70.588235294117652</v>
      </c>
      <c r="C30" s="61">
        <v>27.058823529411764</v>
      </c>
      <c r="D30" s="61">
        <v>2.3529411764705883</v>
      </c>
      <c r="E30" s="61">
        <v>100</v>
      </c>
    </row>
    <row r="31" spans="1:5" x14ac:dyDescent="0.25">
      <c r="A31" s="16" t="s">
        <v>34</v>
      </c>
      <c r="B31" s="61">
        <v>90.476190476190482</v>
      </c>
      <c r="C31" s="61">
        <v>9.5238095238095237</v>
      </c>
      <c r="D31" s="61">
        <v>0</v>
      </c>
      <c r="E31" s="61">
        <v>100</v>
      </c>
    </row>
    <row r="32" spans="1:5" ht="15.75" thickBot="1" x14ac:dyDescent="0.3">
      <c r="A32" s="19" t="s">
        <v>25</v>
      </c>
      <c r="B32" s="30">
        <v>82.213438735177874</v>
      </c>
      <c r="C32" s="30">
        <v>16.996047430830039</v>
      </c>
      <c r="D32" s="30">
        <v>0.79051383399209485</v>
      </c>
      <c r="E32" s="30">
        <v>100</v>
      </c>
    </row>
    <row r="33" spans="1:1" x14ac:dyDescent="0.25">
      <c r="A33" s="3" t="s">
        <v>26</v>
      </c>
    </row>
  </sheetData>
  <mergeCells count="2">
    <mergeCell ref="A3:A4"/>
    <mergeCell ref="B3:E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I22" sqref="I22"/>
    </sheetView>
  </sheetViews>
  <sheetFormatPr defaultRowHeight="15" x14ac:dyDescent="0.25"/>
  <cols>
    <col min="1" max="1" width="15.140625" customWidth="1"/>
    <col min="4" max="4" width="10.5703125" bestFit="1" customWidth="1"/>
  </cols>
  <sheetData>
    <row r="1" spans="1:5" x14ac:dyDescent="0.25">
      <c r="A1" s="5" t="s">
        <v>107</v>
      </c>
    </row>
    <row r="3" spans="1:5" ht="20.25" customHeight="1" x14ac:dyDescent="0.25">
      <c r="A3" s="186" t="s">
        <v>108</v>
      </c>
      <c r="B3" s="189" t="s">
        <v>106</v>
      </c>
      <c r="C3" s="189"/>
      <c r="D3" s="189"/>
      <c r="E3" s="189"/>
    </row>
    <row r="4" spans="1:5" ht="19.5" customHeight="1" x14ac:dyDescent="0.25">
      <c r="A4" s="187"/>
      <c r="B4" s="43" t="s">
        <v>67</v>
      </c>
      <c r="C4" s="43" t="s">
        <v>63</v>
      </c>
      <c r="D4" s="43" t="s">
        <v>46</v>
      </c>
      <c r="E4" s="43" t="s">
        <v>28</v>
      </c>
    </row>
    <row r="5" spans="1:5" x14ac:dyDescent="0.25">
      <c r="A5" s="47" t="s">
        <v>56</v>
      </c>
      <c r="B5" s="48">
        <v>68.75</v>
      </c>
      <c r="C5" s="48">
        <v>31.25</v>
      </c>
      <c r="D5" s="48">
        <v>0</v>
      </c>
      <c r="E5" s="48">
        <v>100</v>
      </c>
    </row>
    <row r="6" spans="1:5" x14ac:dyDescent="0.25">
      <c r="A6" s="47" t="s">
        <v>57</v>
      </c>
      <c r="B6" s="48">
        <v>79.310344827586206</v>
      </c>
      <c r="C6" s="48">
        <v>20.689655172413794</v>
      </c>
      <c r="D6" s="48">
        <v>0</v>
      </c>
      <c r="E6" s="48">
        <v>100</v>
      </c>
    </row>
    <row r="7" spans="1:5" x14ac:dyDescent="0.25">
      <c r="A7" s="47" t="s">
        <v>58</v>
      </c>
      <c r="B7" s="48">
        <v>83.333333333333343</v>
      </c>
      <c r="C7" s="48">
        <v>15</v>
      </c>
      <c r="D7" s="48">
        <v>1.6666666666666667</v>
      </c>
      <c r="E7" s="48">
        <v>100</v>
      </c>
    </row>
    <row r="8" spans="1:5" x14ac:dyDescent="0.25">
      <c r="A8" s="47" t="s">
        <v>59</v>
      </c>
      <c r="B8" s="48">
        <v>90.090090090090087</v>
      </c>
      <c r="C8" s="48">
        <v>9.9099099099099099</v>
      </c>
      <c r="D8" s="48">
        <v>0</v>
      </c>
      <c r="E8" s="48">
        <v>100</v>
      </c>
    </row>
    <row r="9" spans="1:5" ht="15.75" thickBot="1" x14ac:dyDescent="0.3">
      <c r="A9" s="64" t="s">
        <v>28</v>
      </c>
      <c r="B9" s="50">
        <v>85.18518518518519</v>
      </c>
      <c r="C9" s="50">
        <v>14.351851851851851</v>
      </c>
      <c r="D9" s="50">
        <v>0.46296296296296291</v>
      </c>
      <c r="E9" s="50">
        <v>100</v>
      </c>
    </row>
    <row r="10" spans="1:5" x14ac:dyDescent="0.25">
      <c r="A10" s="3" t="s">
        <v>26</v>
      </c>
    </row>
  </sheetData>
  <mergeCells count="2">
    <mergeCell ref="B3:E3"/>
    <mergeCell ref="A3:A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L10" sqref="L10"/>
    </sheetView>
  </sheetViews>
  <sheetFormatPr defaultRowHeight="14.25" x14ac:dyDescent="0.25"/>
  <cols>
    <col min="1" max="1" width="15.28515625" style="53" customWidth="1"/>
    <col min="2" max="2" width="16.42578125" style="53" customWidth="1"/>
    <col min="3" max="3" width="14.5703125" style="53" bestFit="1" customWidth="1"/>
    <col min="4" max="16384" width="9.140625" style="53"/>
  </cols>
  <sheetData>
    <row r="1" spans="1:5" x14ac:dyDescent="0.25">
      <c r="A1" s="65" t="s">
        <v>109</v>
      </c>
    </row>
    <row r="3" spans="1:5" ht="21.75" customHeight="1" x14ac:dyDescent="0.25">
      <c r="A3" s="186" t="s">
        <v>0</v>
      </c>
      <c r="B3" s="186" t="s">
        <v>111</v>
      </c>
      <c r="C3" s="186"/>
      <c r="D3" s="186"/>
      <c r="E3" s="186"/>
    </row>
    <row r="4" spans="1:5" ht="22.5" customHeight="1" x14ac:dyDescent="0.25">
      <c r="A4" s="187"/>
      <c r="B4" s="44" t="s">
        <v>112</v>
      </c>
      <c r="C4" s="44" t="s">
        <v>110</v>
      </c>
      <c r="D4" s="44" t="s">
        <v>46</v>
      </c>
      <c r="E4" s="44" t="s">
        <v>28</v>
      </c>
    </row>
    <row r="5" spans="1:5" x14ac:dyDescent="0.25">
      <c r="A5" s="1" t="s">
        <v>2</v>
      </c>
      <c r="B5" s="28">
        <v>62.5</v>
      </c>
      <c r="C5" s="28">
        <v>25</v>
      </c>
      <c r="D5" s="28">
        <v>12.5</v>
      </c>
      <c r="E5" s="28">
        <v>100</v>
      </c>
    </row>
    <row r="6" spans="1:5" x14ac:dyDescent="0.25">
      <c r="A6" s="1" t="s">
        <v>3</v>
      </c>
      <c r="B6" s="67" t="s">
        <v>113</v>
      </c>
      <c r="C6" s="67" t="s">
        <v>113</v>
      </c>
      <c r="D6" s="67" t="s">
        <v>113</v>
      </c>
      <c r="E6" s="67" t="s">
        <v>113</v>
      </c>
    </row>
    <row r="7" spans="1:5" x14ac:dyDescent="0.25">
      <c r="A7" s="1" t="s">
        <v>4</v>
      </c>
      <c r="B7" s="28">
        <v>100</v>
      </c>
      <c r="C7" s="28">
        <v>0</v>
      </c>
      <c r="D7" s="28">
        <v>0</v>
      </c>
      <c r="E7" s="28">
        <v>100</v>
      </c>
    </row>
    <row r="8" spans="1:5" x14ac:dyDescent="0.25">
      <c r="A8" s="1" t="s">
        <v>5</v>
      </c>
      <c r="B8" s="28">
        <v>87.5</v>
      </c>
      <c r="C8" s="28">
        <v>12.5</v>
      </c>
      <c r="D8" s="28">
        <v>0</v>
      </c>
      <c r="E8" s="28">
        <v>100</v>
      </c>
    </row>
    <row r="9" spans="1:5" ht="18" x14ac:dyDescent="0.25">
      <c r="A9" s="1" t="s">
        <v>6</v>
      </c>
      <c r="B9" s="28">
        <v>100</v>
      </c>
      <c r="C9" s="28">
        <v>0</v>
      </c>
      <c r="D9" s="28">
        <v>0</v>
      </c>
      <c r="E9" s="28">
        <v>100</v>
      </c>
    </row>
    <row r="10" spans="1:5" ht="18" x14ac:dyDescent="0.25">
      <c r="A10" s="2" t="s">
        <v>7</v>
      </c>
      <c r="B10" s="67" t="s">
        <v>113</v>
      </c>
      <c r="C10" s="67" t="s">
        <v>113</v>
      </c>
      <c r="D10" s="67" t="s">
        <v>113</v>
      </c>
      <c r="E10" s="67" t="s">
        <v>113</v>
      </c>
    </row>
    <row r="11" spans="1:5" x14ac:dyDescent="0.25">
      <c r="A11" s="2" t="s">
        <v>8</v>
      </c>
      <c r="B11" s="28">
        <v>100</v>
      </c>
      <c r="C11" s="28">
        <v>0</v>
      </c>
      <c r="D11" s="28">
        <v>0</v>
      </c>
      <c r="E11" s="28">
        <v>100</v>
      </c>
    </row>
    <row r="12" spans="1:5" x14ac:dyDescent="0.25">
      <c r="A12" s="1" t="s">
        <v>9</v>
      </c>
      <c r="B12" s="28">
        <v>90</v>
      </c>
      <c r="C12" s="28">
        <v>10</v>
      </c>
      <c r="D12" s="28">
        <v>0</v>
      </c>
      <c r="E12" s="28">
        <v>100</v>
      </c>
    </row>
    <row r="13" spans="1:5" ht="18" x14ac:dyDescent="0.25">
      <c r="A13" s="1" t="s">
        <v>10</v>
      </c>
      <c r="B13" s="28">
        <v>66.666666666666657</v>
      </c>
      <c r="C13" s="28">
        <v>33.333333333333329</v>
      </c>
      <c r="D13" s="28">
        <v>0</v>
      </c>
      <c r="E13" s="28">
        <v>100</v>
      </c>
    </row>
    <row r="14" spans="1:5" ht="18" x14ac:dyDescent="0.25">
      <c r="A14" s="1" t="s">
        <v>11</v>
      </c>
      <c r="B14" s="28">
        <v>100</v>
      </c>
      <c r="C14" s="28">
        <v>0</v>
      </c>
      <c r="D14" s="28">
        <v>0</v>
      </c>
      <c r="E14" s="28">
        <v>100</v>
      </c>
    </row>
    <row r="15" spans="1:5" x14ac:dyDescent="0.25">
      <c r="A15" s="1" t="s">
        <v>12</v>
      </c>
      <c r="B15" s="28">
        <v>78.260869565217391</v>
      </c>
      <c r="C15" s="28">
        <v>21.739130434782609</v>
      </c>
      <c r="D15" s="28">
        <v>0</v>
      </c>
      <c r="E15" s="28">
        <v>100</v>
      </c>
    </row>
    <row r="16" spans="1:5" x14ac:dyDescent="0.25">
      <c r="A16" s="1" t="s">
        <v>13</v>
      </c>
      <c r="B16" s="28">
        <v>100</v>
      </c>
      <c r="C16" s="28">
        <v>0</v>
      </c>
      <c r="D16" s="28">
        <v>0</v>
      </c>
      <c r="E16" s="28">
        <v>100</v>
      </c>
    </row>
    <row r="17" spans="1:5" x14ac:dyDescent="0.25">
      <c r="A17" s="1" t="s">
        <v>14</v>
      </c>
      <c r="B17" s="28">
        <v>100</v>
      </c>
      <c r="C17" s="28">
        <v>0</v>
      </c>
      <c r="D17" s="28">
        <v>0</v>
      </c>
      <c r="E17" s="28">
        <v>100</v>
      </c>
    </row>
    <row r="18" spans="1:5" x14ac:dyDescent="0.25">
      <c r="A18" s="1" t="s">
        <v>15</v>
      </c>
      <c r="B18" s="28">
        <v>83.333333333333343</v>
      </c>
      <c r="C18" s="28">
        <v>16.666666666666664</v>
      </c>
      <c r="D18" s="28">
        <v>0</v>
      </c>
      <c r="E18" s="28">
        <v>100</v>
      </c>
    </row>
    <row r="19" spans="1:5" x14ac:dyDescent="0.25">
      <c r="A19" s="1" t="s">
        <v>16</v>
      </c>
      <c r="B19" s="28">
        <v>90</v>
      </c>
      <c r="C19" s="28">
        <v>10</v>
      </c>
      <c r="D19" s="28">
        <v>0</v>
      </c>
      <c r="E19" s="28">
        <v>100</v>
      </c>
    </row>
    <row r="20" spans="1:5" x14ac:dyDescent="0.25">
      <c r="A20" s="1" t="s">
        <v>17</v>
      </c>
      <c r="B20" s="67" t="s">
        <v>113</v>
      </c>
      <c r="C20" s="67" t="s">
        <v>113</v>
      </c>
      <c r="D20" s="67" t="s">
        <v>113</v>
      </c>
      <c r="E20" s="67" t="s">
        <v>113</v>
      </c>
    </row>
    <row r="21" spans="1:5" x14ac:dyDescent="0.25">
      <c r="A21" s="1" t="s">
        <v>18</v>
      </c>
      <c r="B21" s="28">
        <v>100</v>
      </c>
      <c r="C21" s="28">
        <v>0</v>
      </c>
      <c r="D21" s="28">
        <v>0</v>
      </c>
      <c r="E21" s="28">
        <v>100</v>
      </c>
    </row>
    <row r="22" spans="1:5" x14ac:dyDescent="0.25">
      <c r="A22" s="1" t="s">
        <v>19</v>
      </c>
      <c r="B22" s="28">
        <v>85</v>
      </c>
      <c r="C22" s="28">
        <v>15</v>
      </c>
      <c r="D22" s="28">
        <v>0</v>
      </c>
      <c r="E22" s="28">
        <v>100</v>
      </c>
    </row>
    <row r="23" spans="1:5" x14ac:dyDescent="0.25">
      <c r="A23" s="1" t="s">
        <v>20</v>
      </c>
      <c r="B23" s="28">
        <v>100</v>
      </c>
      <c r="C23" s="28">
        <v>0</v>
      </c>
      <c r="D23" s="28">
        <v>0</v>
      </c>
      <c r="E23" s="28">
        <v>100</v>
      </c>
    </row>
    <row r="24" spans="1:5" x14ac:dyDescent="0.25">
      <c r="A24" s="1" t="s">
        <v>21</v>
      </c>
      <c r="B24" s="28">
        <v>66.666666666666657</v>
      </c>
      <c r="C24" s="28">
        <v>33.333333333333329</v>
      </c>
      <c r="D24" s="28">
        <v>0</v>
      </c>
      <c r="E24" s="28">
        <v>100</v>
      </c>
    </row>
    <row r="25" spans="1:5" x14ac:dyDescent="0.25">
      <c r="A25" s="1" t="s">
        <v>22</v>
      </c>
      <c r="B25" s="28">
        <v>54.54545454545454</v>
      </c>
      <c r="C25" s="28">
        <v>45.454545454545453</v>
      </c>
      <c r="D25" s="28">
        <v>0</v>
      </c>
      <c r="E25" s="28">
        <v>100</v>
      </c>
    </row>
    <row r="26" spans="1:5" x14ac:dyDescent="0.25">
      <c r="A26" s="1" t="s">
        <v>23</v>
      </c>
      <c r="B26" s="28">
        <v>50</v>
      </c>
      <c r="C26" s="28">
        <v>50</v>
      </c>
      <c r="D26" s="28">
        <v>0</v>
      </c>
      <c r="E26" s="28">
        <v>100</v>
      </c>
    </row>
    <row r="27" spans="1:5" ht="18" x14ac:dyDescent="0.25">
      <c r="A27" s="16" t="s">
        <v>30</v>
      </c>
      <c r="B27" s="61">
        <v>85.106382978723403</v>
      </c>
      <c r="C27" s="61">
        <v>12.76595744680851</v>
      </c>
      <c r="D27" s="61">
        <v>2.1276595744680851</v>
      </c>
      <c r="E27" s="61">
        <v>100</v>
      </c>
    </row>
    <row r="28" spans="1:5" x14ac:dyDescent="0.25">
      <c r="A28" s="16" t="s">
        <v>31</v>
      </c>
      <c r="B28" s="61">
        <v>90.909090909090907</v>
      </c>
      <c r="C28" s="61">
        <v>9.0909090909090917</v>
      </c>
      <c r="D28" s="61">
        <v>0</v>
      </c>
      <c r="E28" s="61">
        <v>100</v>
      </c>
    </row>
    <row r="29" spans="1:5" x14ac:dyDescent="0.25">
      <c r="A29" s="16" t="s">
        <v>32</v>
      </c>
      <c r="B29" s="61">
        <v>84.210526315789465</v>
      </c>
      <c r="C29" s="61">
        <v>15.789473684210526</v>
      </c>
      <c r="D29" s="61">
        <v>0</v>
      </c>
      <c r="E29" s="61">
        <v>100</v>
      </c>
    </row>
    <row r="30" spans="1:5" x14ac:dyDescent="0.25">
      <c r="A30" s="16" t="s">
        <v>33</v>
      </c>
      <c r="B30" s="61">
        <v>91.666666666666657</v>
      </c>
      <c r="C30" s="61">
        <v>8.3333333333333321</v>
      </c>
      <c r="D30" s="61">
        <v>0</v>
      </c>
      <c r="E30" s="61">
        <v>100</v>
      </c>
    </row>
    <row r="31" spans="1:5" x14ac:dyDescent="0.25">
      <c r="A31" s="16" t="s">
        <v>34</v>
      </c>
      <c r="B31" s="61">
        <v>52.631578947368418</v>
      </c>
      <c r="C31" s="61">
        <v>47.368421052631575</v>
      </c>
      <c r="D31" s="61">
        <v>0</v>
      </c>
      <c r="E31" s="61">
        <v>100</v>
      </c>
    </row>
    <row r="32" spans="1:5" ht="15" thickBot="1" x14ac:dyDescent="0.3">
      <c r="A32" s="19" t="s">
        <v>25</v>
      </c>
      <c r="B32" s="30">
        <v>85.09615384615384</v>
      </c>
      <c r="C32" s="30">
        <v>14.423076923076922</v>
      </c>
      <c r="D32" s="30">
        <v>0.48076923076923078</v>
      </c>
      <c r="E32" s="30">
        <v>100</v>
      </c>
    </row>
    <row r="33" spans="1:1" x14ac:dyDescent="0.25">
      <c r="A33" s="3" t="s">
        <v>26</v>
      </c>
    </row>
  </sheetData>
  <mergeCells count="2">
    <mergeCell ref="A3:A4"/>
    <mergeCell ref="B3: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4" sqref="A4"/>
    </sheetView>
  </sheetViews>
  <sheetFormatPr defaultRowHeight="14.25" x14ac:dyDescent="0.25"/>
  <cols>
    <col min="1" max="1" width="12.5703125" style="53" customWidth="1"/>
    <col min="2" max="2" width="17.28515625" style="53" bestFit="1" customWidth="1"/>
    <col min="3" max="16384" width="9.140625" style="53"/>
  </cols>
  <sheetData>
    <row r="1" spans="1:2" x14ac:dyDescent="0.25">
      <c r="A1" s="7" t="s">
        <v>116</v>
      </c>
    </row>
    <row r="3" spans="1:2" ht="36" x14ac:dyDescent="0.25">
      <c r="A3" s="46" t="s">
        <v>114</v>
      </c>
      <c r="B3" s="46" t="s">
        <v>115</v>
      </c>
    </row>
    <row r="4" spans="1:2" x14ac:dyDescent="0.25">
      <c r="A4" s="1" t="s">
        <v>30</v>
      </c>
      <c r="B4" s="28">
        <v>47.130013831258644</v>
      </c>
    </row>
    <row r="5" spans="1:2" x14ac:dyDescent="0.25">
      <c r="A5" s="1" t="s">
        <v>31</v>
      </c>
      <c r="B5" s="28">
        <v>48.85268471776044</v>
      </c>
    </row>
    <row r="6" spans="1:2" x14ac:dyDescent="0.25">
      <c r="A6" s="1" t="s">
        <v>32</v>
      </c>
      <c r="B6" s="28">
        <v>73.462088698140207</v>
      </c>
    </row>
    <row r="7" spans="1:2" x14ac:dyDescent="0.25">
      <c r="A7" s="1" t="s">
        <v>33</v>
      </c>
      <c r="B7" s="28">
        <v>53.705080545229244</v>
      </c>
    </row>
    <row r="8" spans="1:2" x14ac:dyDescent="0.25">
      <c r="A8" s="1" t="s">
        <v>34</v>
      </c>
      <c r="B8" s="28">
        <v>86.005434782608688</v>
      </c>
    </row>
    <row r="9" spans="1:2" ht="15" thickBot="1" x14ac:dyDescent="0.3">
      <c r="A9" s="19" t="s">
        <v>25</v>
      </c>
      <c r="B9" s="137">
        <v>56.526499469668458</v>
      </c>
    </row>
    <row r="10" spans="1:2" x14ac:dyDescent="0.25">
      <c r="A10" s="3" t="s">
        <v>26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zoomScaleNormal="100" workbookViewId="0">
      <selection activeCell="K23" sqref="K23"/>
    </sheetView>
  </sheetViews>
  <sheetFormatPr defaultRowHeight="14.25" x14ac:dyDescent="0.2"/>
  <cols>
    <col min="1" max="1" width="9.85546875" style="63" customWidth="1"/>
    <col min="2" max="2" width="9.140625" style="63"/>
    <col min="3" max="3" width="13.85546875" style="63" customWidth="1"/>
    <col min="4" max="16384" width="9.140625" style="63"/>
  </cols>
  <sheetData>
    <row r="1" spans="1:9" x14ac:dyDescent="0.2">
      <c r="A1" s="6" t="s">
        <v>129</v>
      </c>
    </row>
    <row r="3" spans="1:9" ht="18.75" customHeight="1" x14ac:dyDescent="0.2">
      <c r="A3" s="186" t="s">
        <v>114</v>
      </c>
      <c r="B3" s="180" t="s">
        <v>133</v>
      </c>
      <c r="C3" s="180"/>
      <c r="D3" s="180"/>
      <c r="E3" s="180"/>
      <c r="F3" s="180"/>
      <c r="G3" s="180"/>
      <c r="H3" s="47"/>
      <c r="I3" s="47"/>
    </row>
    <row r="4" spans="1:9" ht="37.5" customHeight="1" x14ac:dyDescent="0.2">
      <c r="A4" s="187"/>
      <c r="B4" s="59" t="s">
        <v>130</v>
      </c>
      <c r="C4" s="59" t="s">
        <v>131</v>
      </c>
      <c r="D4" s="59" t="s">
        <v>132</v>
      </c>
      <c r="E4" s="59" t="s">
        <v>63</v>
      </c>
      <c r="F4" s="59" t="s">
        <v>46</v>
      </c>
      <c r="G4" s="59" t="s">
        <v>28</v>
      </c>
      <c r="H4" s="47"/>
      <c r="I4" s="47"/>
    </row>
    <row r="5" spans="1:9" ht="15" customHeight="1" x14ac:dyDescent="0.2">
      <c r="A5" s="154"/>
      <c r="B5" s="186" t="s">
        <v>118</v>
      </c>
      <c r="C5" s="186"/>
      <c r="D5" s="186"/>
      <c r="E5" s="186"/>
      <c r="F5" s="186"/>
      <c r="G5" s="186"/>
      <c r="H5" s="47"/>
      <c r="I5" s="47"/>
    </row>
    <row r="6" spans="1:9" x14ac:dyDescent="0.2">
      <c r="A6" s="148" t="s">
        <v>30</v>
      </c>
      <c r="B6" s="66">
        <v>94.642857142857139</v>
      </c>
      <c r="C6" s="66">
        <v>0</v>
      </c>
      <c r="D6" s="66">
        <v>5.3571428571428568</v>
      </c>
      <c r="E6" s="66">
        <v>0</v>
      </c>
      <c r="F6" s="66">
        <v>0</v>
      </c>
      <c r="G6" s="66">
        <v>100</v>
      </c>
      <c r="H6" s="47"/>
      <c r="I6" s="47"/>
    </row>
    <row r="7" spans="1:9" x14ac:dyDescent="0.2">
      <c r="A7" s="148" t="s">
        <v>31</v>
      </c>
      <c r="B7" s="66">
        <v>94.117647058823522</v>
      </c>
      <c r="C7" s="66">
        <v>0</v>
      </c>
      <c r="D7" s="66">
        <v>5.8823529411764701</v>
      </c>
      <c r="E7" s="66">
        <v>0</v>
      </c>
      <c r="F7" s="66">
        <v>0</v>
      </c>
      <c r="G7" s="66">
        <v>100</v>
      </c>
      <c r="H7" s="47"/>
      <c r="I7" s="47"/>
    </row>
    <row r="8" spans="1:9" x14ac:dyDescent="0.2">
      <c r="A8" s="148" t="s">
        <v>32</v>
      </c>
      <c r="B8" s="66">
        <v>92.5</v>
      </c>
      <c r="C8" s="66">
        <v>0</v>
      </c>
      <c r="D8" s="66">
        <v>7.5</v>
      </c>
      <c r="E8" s="66">
        <v>0</v>
      </c>
      <c r="F8" s="66">
        <v>0</v>
      </c>
      <c r="G8" s="66">
        <v>100</v>
      </c>
      <c r="H8" s="47"/>
      <c r="I8" s="47"/>
    </row>
    <row r="9" spans="1:9" x14ac:dyDescent="0.2">
      <c r="A9" s="148" t="s">
        <v>33</v>
      </c>
      <c r="B9" s="66">
        <v>92.941176470588232</v>
      </c>
      <c r="C9" s="66">
        <v>0</v>
      </c>
      <c r="D9" s="66">
        <v>5.8823529411764701</v>
      </c>
      <c r="E9" s="66">
        <v>0</v>
      </c>
      <c r="F9" s="66">
        <v>1.1764705882352942</v>
      </c>
      <c r="G9" s="66">
        <v>100</v>
      </c>
      <c r="H9" s="47"/>
      <c r="I9" s="47"/>
    </row>
    <row r="10" spans="1:9" x14ac:dyDescent="0.2">
      <c r="A10" s="148" t="s">
        <v>34</v>
      </c>
      <c r="B10" s="66">
        <v>95.238095238095227</v>
      </c>
      <c r="C10" s="66">
        <v>0</v>
      </c>
      <c r="D10" s="66">
        <v>4.7619047619047619</v>
      </c>
      <c r="E10" s="66">
        <v>0</v>
      </c>
      <c r="F10" s="66">
        <v>0</v>
      </c>
      <c r="G10" s="66">
        <v>100</v>
      </c>
      <c r="H10" s="47"/>
      <c r="I10" s="47"/>
    </row>
    <row r="11" spans="1:9" x14ac:dyDescent="0.2">
      <c r="A11" s="69" t="s">
        <v>25</v>
      </c>
      <c r="B11" s="61">
        <v>93.675889328063249</v>
      </c>
      <c r="C11" s="61">
        <v>0</v>
      </c>
      <c r="D11" s="61">
        <v>5.928853754940711</v>
      </c>
      <c r="E11" s="61">
        <v>0</v>
      </c>
      <c r="F11" s="61">
        <v>0.39525691699604742</v>
      </c>
      <c r="G11" s="61">
        <v>100</v>
      </c>
      <c r="H11" s="47"/>
      <c r="I11" s="47"/>
    </row>
    <row r="12" spans="1:9" x14ac:dyDescent="0.2">
      <c r="A12" s="152"/>
      <c r="B12" s="192" t="s">
        <v>120</v>
      </c>
      <c r="C12" s="192"/>
      <c r="D12" s="192"/>
      <c r="E12" s="192"/>
      <c r="F12" s="192"/>
      <c r="G12" s="192"/>
      <c r="H12" s="47"/>
      <c r="I12" s="47"/>
    </row>
    <row r="13" spans="1:9" x14ac:dyDescent="0.2">
      <c r="A13" s="148" t="s">
        <v>30</v>
      </c>
      <c r="B13" s="66">
        <v>89.285714285714292</v>
      </c>
      <c r="C13" s="66">
        <v>0</v>
      </c>
      <c r="D13" s="66">
        <v>10.714285714285714</v>
      </c>
      <c r="E13" s="66">
        <v>0</v>
      </c>
      <c r="F13" s="66">
        <v>0</v>
      </c>
      <c r="G13" s="66">
        <v>100</v>
      </c>
      <c r="H13" s="47"/>
      <c r="I13" s="47"/>
    </row>
    <row r="14" spans="1:9" x14ac:dyDescent="0.2">
      <c r="A14" s="148" t="s">
        <v>31</v>
      </c>
      <c r="B14" s="66">
        <v>72.549019607843135</v>
      </c>
      <c r="C14" s="66">
        <v>9.8039215686274517</v>
      </c>
      <c r="D14" s="66">
        <v>9.8039215686274517</v>
      </c>
      <c r="E14" s="66">
        <v>7.8431372549019605</v>
      </c>
      <c r="F14" s="66">
        <v>0</v>
      </c>
      <c r="G14" s="66">
        <v>100</v>
      </c>
      <c r="H14" s="47"/>
      <c r="I14" s="47"/>
    </row>
    <row r="15" spans="1:9" x14ac:dyDescent="0.2">
      <c r="A15" s="148" t="s">
        <v>32</v>
      </c>
      <c r="B15" s="66">
        <v>85</v>
      </c>
      <c r="C15" s="66">
        <v>2.5</v>
      </c>
      <c r="D15" s="66">
        <v>12.5</v>
      </c>
      <c r="E15" s="66">
        <v>0</v>
      </c>
      <c r="F15" s="66">
        <v>0</v>
      </c>
      <c r="G15" s="66">
        <v>100</v>
      </c>
      <c r="H15" s="47"/>
      <c r="I15" s="47"/>
    </row>
    <row r="16" spans="1:9" x14ac:dyDescent="0.2">
      <c r="A16" s="148" t="s">
        <v>33</v>
      </c>
      <c r="B16" s="66">
        <v>96.470588235294116</v>
      </c>
      <c r="C16" s="66">
        <v>0</v>
      </c>
      <c r="D16" s="66">
        <v>1.1764705882352942</v>
      </c>
      <c r="E16" s="66">
        <v>1.1764705882352942</v>
      </c>
      <c r="F16" s="66">
        <v>1.1764705882352942</v>
      </c>
      <c r="G16" s="66">
        <v>100</v>
      </c>
      <c r="H16" s="47"/>
      <c r="I16" s="47"/>
    </row>
    <row r="17" spans="1:9" x14ac:dyDescent="0.2">
      <c r="A17" s="148" t="s">
        <v>34</v>
      </c>
      <c r="B17" s="66">
        <v>95.238095238095227</v>
      </c>
      <c r="C17" s="66">
        <v>4.7619047619047619</v>
      </c>
      <c r="D17" s="66">
        <v>0</v>
      </c>
      <c r="E17" s="66">
        <v>0</v>
      </c>
      <c r="F17" s="66">
        <v>0</v>
      </c>
      <c r="G17" s="66">
        <v>100</v>
      </c>
      <c r="H17" s="47"/>
      <c r="I17" s="47"/>
    </row>
    <row r="18" spans="1:9" x14ac:dyDescent="0.2">
      <c r="A18" s="69" t="s">
        <v>25</v>
      </c>
      <c r="B18" s="61">
        <v>88.142292490118578</v>
      </c>
      <c r="C18" s="61">
        <v>2.766798418972332</v>
      </c>
      <c r="D18" s="61">
        <v>6.7193675889328066</v>
      </c>
      <c r="E18" s="61">
        <v>1.9762845849802373</v>
      </c>
      <c r="F18" s="61">
        <v>0.39525691699604742</v>
      </c>
      <c r="G18" s="61">
        <v>100</v>
      </c>
      <c r="H18" s="47"/>
      <c r="I18" s="47"/>
    </row>
    <row r="19" spans="1:9" x14ac:dyDescent="0.2">
      <c r="A19" s="152"/>
      <c r="B19" s="192" t="s">
        <v>121</v>
      </c>
      <c r="C19" s="192"/>
      <c r="D19" s="192"/>
      <c r="E19" s="192"/>
      <c r="F19" s="192"/>
      <c r="G19" s="192"/>
      <c r="H19" s="47"/>
      <c r="I19" s="47"/>
    </row>
    <row r="20" spans="1:9" x14ac:dyDescent="0.2">
      <c r="A20" s="148" t="s">
        <v>30</v>
      </c>
      <c r="B20" s="66">
        <v>94.642857142857139</v>
      </c>
      <c r="C20" s="66">
        <v>1.7857142857142856</v>
      </c>
      <c r="D20" s="66">
        <v>3.5714285714285712</v>
      </c>
      <c r="E20" s="66">
        <v>0</v>
      </c>
      <c r="F20" s="66">
        <v>0</v>
      </c>
      <c r="G20" s="66">
        <v>100</v>
      </c>
      <c r="H20" s="47"/>
      <c r="I20" s="47"/>
    </row>
    <row r="21" spans="1:9" x14ac:dyDescent="0.2">
      <c r="A21" s="148" t="s">
        <v>31</v>
      </c>
      <c r="B21" s="66">
        <v>88.235294117647058</v>
      </c>
      <c r="C21" s="66">
        <v>3.9215686274509802</v>
      </c>
      <c r="D21" s="66">
        <v>7.8431372549019605</v>
      </c>
      <c r="E21" s="66">
        <v>0</v>
      </c>
      <c r="F21" s="66">
        <v>0</v>
      </c>
      <c r="G21" s="66">
        <v>100</v>
      </c>
      <c r="H21" s="47"/>
      <c r="I21" s="47"/>
    </row>
    <row r="22" spans="1:9" x14ac:dyDescent="0.2">
      <c r="A22" s="148" t="s">
        <v>32</v>
      </c>
      <c r="B22" s="66">
        <v>92.5</v>
      </c>
      <c r="C22" s="66">
        <v>5</v>
      </c>
      <c r="D22" s="66">
        <v>2.5</v>
      </c>
      <c r="E22" s="66">
        <v>0</v>
      </c>
      <c r="F22" s="66">
        <v>0</v>
      </c>
      <c r="G22" s="66">
        <v>100</v>
      </c>
      <c r="H22" s="47"/>
      <c r="I22" s="47"/>
    </row>
    <row r="23" spans="1:9" x14ac:dyDescent="0.2">
      <c r="A23" s="148" t="s">
        <v>33</v>
      </c>
      <c r="B23" s="66">
        <v>96.470588235294116</v>
      </c>
      <c r="C23" s="66">
        <v>0</v>
      </c>
      <c r="D23" s="66">
        <v>1.1764705882352942</v>
      </c>
      <c r="E23" s="66">
        <v>1.1764705882352942</v>
      </c>
      <c r="F23" s="66">
        <v>1.1764705882352942</v>
      </c>
      <c r="G23" s="66">
        <v>100</v>
      </c>
      <c r="H23" s="47"/>
      <c r="I23" s="47"/>
    </row>
    <row r="24" spans="1:9" x14ac:dyDescent="0.2">
      <c r="A24" s="148" t="s">
        <v>34</v>
      </c>
      <c r="B24" s="66">
        <v>90.476190476190482</v>
      </c>
      <c r="C24" s="66">
        <v>4.7619047619047619</v>
      </c>
      <c r="D24" s="66">
        <v>4.7619047619047619</v>
      </c>
      <c r="E24" s="66">
        <v>0</v>
      </c>
      <c r="F24" s="66">
        <v>0</v>
      </c>
      <c r="G24" s="66">
        <v>100</v>
      </c>
      <c r="H24" s="47"/>
      <c r="I24" s="47"/>
    </row>
    <row r="25" spans="1:9" x14ac:dyDescent="0.2">
      <c r="A25" s="69" t="s">
        <v>25</v>
      </c>
      <c r="B25" s="61">
        <v>93.280632411067202</v>
      </c>
      <c r="C25" s="61">
        <v>2.3715415019762842</v>
      </c>
      <c r="D25" s="61">
        <v>3.5573122529644272</v>
      </c>
      <c r="E25" s="61">
        <v>0.39525691699604742</v>
      </c>
      <c r="F25" s="61">
        <v>0.39525691699604742</v>
      </c>
      <c r="G25" s="61">
        <v>100</v>
      </c>
      <c r="H25" s="47"/>
      <c r="I25" s="47"/>
    </row>
    <row r="26" spans="1:9" x14ac:dyDescent="0.2">
      <c r="A26" s="152"/>
      <c r="B26" s="192" t="s">
        <v>122</v>
      </c>
      <c r="C26" s="192"/>
      <c r="D26" s="192"/>
      <c r="E26" s="192"/>
      <c r="F26" s="192"/>
      <c r="G26" s="192"/>
      <c r="H26" s="47"/>
      <c r="I26" s="47"/>
    </row>
    <row r="27" spans="1:9" x14ac:dyDescent="0.2">
      <c r="A27" s="148" t="s">
        <v>30</v>
      </c>
      <c r="B27" s="66">
        <v>39.285714285714285</v>
      </c>
      <c r="C27" s="66">
        <v>37.5</v>
      </c>
      <c r="D27" s="66">
        <v>17.857142857142858</v>
      </c>
      <c r="E27" s="66">
        <v>5.3571428571428568</v>
      </c>
      <c r="F27" s="66">
        <v>0</v>
      </c>
      <c r="G27" s="66">
        <v>100</v>
      </c>
      <c r="H27" s="47"/>
      <c r="I27" s="47"/>
    </row>
    <row r="28" spans="1:9" x14ac:dyDescent="0.2">
      <c r="A28" s="148" t="s">
        <v>31</v>
      </c>
      <c r="B28" s="66">
        <v>47.058823529411761</v>
      </c>
      <c r="C28" s="66">
        <v>17.647058823529413</v>
      </c>
      <c r="D28" s="66">
        <v>23.52941176470588</v>
      </c>
      <c r="E28" s="66">
        <v>11.76470588235294</v>
      </c>
      <c r="F28" s="66">
        <v>0</v>
      </c>
      <c r="G28" s="66">
        <v>100</v>
      </c>
      <c r="H28" s="47"/>
      <c r="I28" s="47"/>
    </row>
    <row r="29" spans="1:9" x14ac:dyDescent="0.2">
      <c r="A29" s="148" t="s">
        <v>32</v>
      </c>
      <c r="B29" s="66">
        <v>32.5</v>
      </c>
      <c r="C29" s="66">
        <v>37.5</v>
      </c>
      <c r="D29" s="66">
        <v>22.5</v>
      </c>
      <c r="E29" s="66">
        <v>7.5</v>
      </c>
      <c r="F29" s="66">
        <v>0</v>
      </c>
      <c r="G29" s="66">
        <v>100</v>
      </c>
      <c r="H29" s="47"/>
      <c r="I29" s="47"/>
    </row>
    <row r="30" spans="1:9" x14ac:dyDescent="0.2">
      <c r="A30" s="148" t="s">
        <v>33</v>
      </c>
      <c r="B30" s="66">
        <v>37.647058823529413</v>
      </c>
      <c r="C30" s="66">
        <v>27.058823529411764</v>
      </c>
      <c r="D30" s="66">
        <v>10.588235294117647</v>
      </c>
      <c r="E30" s="66">
        <v>23.52941176470588</v>
      </c>
      <c r="F30" s="66">
        <v>1.1764705882352942</v>
      </c>
      <c r="G30" s="66">
        <v>100</v>
      </c>
      <c r="H30" s="47"/>
      <c r="I30" s="47"/>
    </row>
    <row r="31" spans="1:9" x14ac:dyDescent="0.2">
      <c r="A31" s="148" t="s">
        <v>34</v>
      </c>
      <c r="B31" s="66">
        <v>57.142857142857139</v>
      </c>
      <c r="C31" s="66">
        <v>19.047619047619047</v>
      </c>
      <c r="D31" s="66">
        <v>19.047619047619047</v>
      </c>
      <c r="E31" s="66">
        <v>4.7619047619047619</v>
      </c>
      <c r="F31" s="66">
        <v>0</v>
      </c>
      <c r="G31" s="66">
        <v>100</v>
      </c>
      <c r="H31" s="47"/>
      <c r="I31" s="47"/>
    </row>
    <row r="32" spans="1:9" x14ac:dyDescent="0.2">
      <c r="A32" s="69" t="s">
        <v>25</v>
      </c>
      <c r="B32" s="61">
        <v>40.711462450592883</v>
      </c>
      <c r="C32" s="61">
        <v>28.458498023715418</v>
      </c>
      <c r="D32" s="61">
        <v>17.391304347826086</v>
      </c>
      <c r="E32" s="61">
        <v>13.043478260869565</v>
      </c>
      <c r="F32" s="61">
        <v>0.39525691699604742</v>
      </c>
      <c r="G32" s="61">
        <v>100</v>
      </c>
      <c r="H32" s="47"/>
      <c r="I32" s="47"/>
    </row>
    <row r="33" spans="1:9" x14ac:dyDescent="0.2">
      <c r="A33" s="152"/>
      <c r="B33" s="192" t="s">
        <v>124</v>
      </c>
      <c r="C33" s="192"/>
      <c r="D33" s="192"/>
      <c r="E33" s="192"/>
      <c r="F33" s="192"/>
      <c r="G33" s="192"/>
      <c r="H33" s="47"/>
      <c r="I33" s="47"/>
    </row>
    <row r="34" spans="1:9" x14ac:dyDescent="0.2">
      <c r="A34" s="148" t="s">
        <v>30</v>
      </c>
      <c r="B34" s="66">
        <v>55.357142857142861</v>
      </c>
      <c r="C34" s="66">
        <v>32.142857142857146</v>
      </c>
      <c r="D34" s="66">
        <v>10.714285714285714</v>
      </c>
      <c r="E34" s="66">
        <v>1.7857142857142856</v>
      </c>
      <c r="F34" s="66">
        <v>0</v>
      </c>
      <c r="G34" s="66">
        <v>100</v>
      </c>
      <c r="H34" s="47"/>
      <c r="I34" s="47"/>
    </row>
    <row r="35" spans="1:9" x14ac:dyDescent="0.2">
      <c r="A35" s="148" t="s">
        <v>31</v>
      </c>
      <c r="B35" s="66">
        <v>66.666666666666657</v>
      </c>
      <c r="C35" s="66">
        <v>9.8039215686274517</v>
      </c>
      <c r="D35" s="66">
        <v>19.607843137254903</v>
      </c>
      <c r="E35" s="66">
        <v>3.9215686274509802</v>
      </c>
      <c r="F35" s="66">
        <v>0</v>
      </c>
      <c r="G35" s="66">
        <v>100</v>
      </c>
      <c r="H35" s="47"/>
      <c r="I35" s="47"/>
    </row>
    <row r="36" spans="1:9" x14ac:dyDescent="0.2">
      <c r="A36" s="148" t="s">
        <v>32</v>
      </c>
      <c r="B36" s="66">
        <v>45</v>
      </c>
      <c r="C36" s="66">
        <v>27.500000000000004</v>
      </c>
      <c r="D36" s="66">
        <v>25</v>
      </c>
      <c r="E36" s="66">
        <v>2.5</v>
      </c>
      <c r="F36" s="66">
        <v>0</v>
      </c>
      <c r="G36" s="66">
        <v>100</v>
      </c>
      <c r="H36" s="47"/>
      <c r="I36" s="47"/>
    </row>
    <row r="37" spans="1:9" x14ac:dyDescent="0.2">
      <c r="A37" s="148" t="s">
        <v>33</v>
      </c>
      <c r="B37" s="66">
        <v>72.941176470588232</v>
      </c>
      <c r="C37" s="66">
        <v>3.5294117647058822</v>
      </c>
      <c r="D37" s="66">
        <v>12.941176470588237</v>
      </c>
      <c r="E37" s="66">
        <v>9.4117647058823533</v>
      </c>
      <c r="F37" s="66">
        <v>1.1764705882352942</v>
      </c>
      <c r="G37" s="66">
        <v>100</v>
      </c>
      <c r="H37" s="47"/>
      <c r="I37" s="47"/>
    </row>
    <row r="38" spans="1:9" x14ac:dyDescent="0.2">
      <c r="A38" s="148" t="s">
        <v>34</v>
      </c>
      <c r="B38" s="66">
        <v>71.428571428571431</v>
      </c>
      <c r="C38" s="66">
        <v>9.5238095238095237</v>
      </c>
      <c r="D38" s="66">
        <v>14.285714285714285</v>
      </c>
      <c r="E38" s="66">
        <v>4.7619047619047619</v>
      </c>
      <c r="F38" s="66">
        <v>0</v>
      </c>
      <c r="G38" s="66">
        <v>100</v>
      </c>
      <c r="H38" s="47"/>
      <c r="I38" s="47"/>
    </row>
    <row r="39" spans="1:9" x14ac:dyDescent="0.2">
      <c r="A39" s="69" t="s">
        <v>25</v>
      </c>
      <c r="B39" s="61">
        <v>63.241106719367593</v>
      </c>
      <c r="C39" s="61">
        <v>15.41501976284585</v>
      </c>
      <c r="D39" s="61">
        <v>15.810276679841898</v>
      </c>
      <c r="E39" s="61">
        <v>5.1383399209486171</v>
      </c>
      <c r="F39" s="61">
        <v>0.39525691699604742</v>
      </c>
      <c r="G39" s="61">
        <v>100</v>
      </c>
      <c r="H39" s="47"/>
      <c r="I39" s="47"/>
    </row>
    <row r="40" spans="1:9" x14ac:dyDescent="0.2">
      <c r="A40" s="152"/>
      <c r="B40" s="192" t="s">
        <v>126</v>
      </c>
      <c r="C40" s="192"/>
      <c r="D40" s="192"/>
      <c r="E40" s="192"/>
      <c r="F40" s="192"/>
      <c r="G40" s="192"/>
      <c r="H40" s="47"/>
      <c r="I40" s="47"/>
    </row>
    <row r="41" spans="1:9" x14ac:dyDescent="0.2">
      <c r="A41" s="148" t="s">
        <v>30</v>
      </c>
      <c r="B41" s="66">
        <v>25</v>
      </c>
      <c r="C41" s="66">
        <v>48.214285714285715</v>
      </c>
      <c r="D41" s="66">
        <v>10.714285714285714</v>
      </c>
      <c r="E41" s="66">
        <v>16.071428571428573</v>
      </c>
      <c r="F41" s="66">
        <v>0</v>
      </c>
      <c r="G41" s="66">
        <v>100</v>
      </c>
      <c r="H41" s="47"/>
      <c r="I41" s="47"/>
    </row>
    <row r="42" spans="1:9" x14ac:dyDescent="0.2">
      <c r="A42" s="148" t="s">
        <v>31</v>
      </c>
      <c r="B42" s="66">
        <v>29.411764705882355</v>
      </c>
      <c r="C42" s="66">
        <v>25.490196078431371</v>
      </c>
      <c r="D42" s="66">
        <v>17.647058823529413</v>
      </c>
      <c r="E42" s="66">
        <v>27.450980392156865</v>
      </c>
      <c r="F42" s="66">
        <v>0</v>
      </c>
      <c r="G42" s="66">
        <v>100</v>
      </c>
      <c r="H42" s="47"/>
      <c r="I42" s="47"/>
    </row>
    <row r="43" spans="1:9" x14ac:dyDescent="0.2">
      <c r="A43" s="148" t="s">
        <v>32</v>
      </c>
      <c r="B43" s="66">
        <v>30</v>
      </c>
      <c r="C43" s="66">
        <v>30</v>
      </c>
      <c r="D43" s="66">
        <v>17.5</v>
      </c>
      <c r="E43" s="66">
        <v>22.5</v>
      </c>
      <c r="F43" s="66">
        <v>0</v>
      </c>
      <c r="G43" s="66">
        <v>100</v>
      </c>
      <c r="H43" s="47"/>
      <c r="I43" s="47"/>
    </row>
    <row r="44" spans="1:9" x14ac:dyDescent="0.2">
      <c r="A44" s="148" t="s">
        <v>33</v>
      </c>
      <c r="B44" s="66">
        <v>42.352941176470587</v>
      </c>
      <c r="C44" s="66">
        <v>27.058823529411764</v>
      </c>
      <c r="D44" s="66">
        <v>14.117647058823529</v>
      </c>
      <c r="E44" s="66">
        <v>15.294117647058824</v>
      </c>
      <c r="F44" s="66">
        <v>1.1764705882352942</v>
      </c>
      <c r="G44" s="66">
        <v>100</v>
      </c>
      <c r="H44" s="47"/>
      <c r="I44" s="47"/>
    </row>
    <row r="45" spans="1:9" x14ac:dyDescent="0.2">
      <c r="A45" s="148" t="s">
        <v>34</v>
      </c>
      <c r="B45" s="66">
        <v>42.857142857142854</v>
      </c>
      <c r="C45" s="66">
        <v>23.809523809523807</v>
      </c>
      <c r="D45" s="66">
        <v>28.571428571428569</v>
      </c>
      <c r="E45" s="66">
        <v>4.7619047619047619</v>
      </c>
      <c r="F45" s="66">
        <v>0</v>
      </c>
      <c r="G45" s="66">
        <v>100</v>
      </c>
      <c r="H45" s="47"/>
      <c r="I45" s="47"/>
    </row>
    <row r="46" spans="1:9" ht="15" thickBot="1" x14ac:dyDescent="0.25">
      <c r="A46" s="70" t="s">
        <v>25</v>
      </c>
      <c r="B46" s="30">
        <v>33.992094861660078</v>
      </c>
      <c r="C46" s="30">
        <v>31.620553359683797</v>
      </c>
      <c r="D46" s="30">
        <v>15.810276679841898</v>
      </c>
      <c r="E46" s="30">
        <v>18.181818181818183</v>
      </c>
      <c r="F46" s="30">
        <v>0.39525691699604742</v>
      </c>
      <c r="G46" s="30">
        <v>100</v>
      </c>
      <c r="H46" s="47"/>
      <c r="I46" s="47"/>
    </row>
    <row r="47" spans="1:9" x14ac:dyDescent="0.2">
      <c r="A47" s="150" t="s">
        <v>26</v>
      </c>
      <c r="B47" s="153"/>
      <c r="C47" s="153"/>
      <c r="D47" s="153"/>
      <c r="E47" s="153"/>
      <c r="F47" s="153"/>
      <c r="G47" s="153"/>
      <c r="H47" s="47"/>
      <c r="I47" s="47"/>
    </row>
    <row r="48" spans="1:9" x14ac:dyDescent="0.2">
      <c r="A48" s="47"/>
      <c r="B48" s="47"/>
      <c r="C48" s="47"/>
      <c r="D48" s="47"/>
      <c r="E48" s="47"/>
      <c r="F48" s="47"/>
      <c r="G48" s="47"/>
      <c r="H48" s="47"/>
      <c r="I48" s="47"/>
    </row>
    <row r="49" spans="1:9" x14ac:dyDescent="0.2">
      <c r="A49" s="47"/>
      <c r="B49" s="47"/>
      <c r="C49" s="47"/>
      <c r="D49" s="47"/>
      <c r="E49" s="47"/>
      <c r="F49" s="47"/>
      <c r="G49" s="47"/>
      <c r="H49" s="47"/>
      <c r="I49" s="47"/>
    </row>
    <row r="50" spans="1:9" x14ac:dyDescent="0.2">
      <c r="A50" s="47"/>
      <c r="B50" s="47"/>
      <c r="C50" s="47"/>
      <c r="D50" s="47"/>
      <c r="E50" s="47"/>
      <c r="F50" s="47"/>
      <c r="G50" s="47"/>
      <c r="H50" s="47"/>
      <c r="I50" s="47"/>
    </row>
    <row r="51" spans="1:9" x14ac:dyDescent="0.2">
      <c r="A51" s="47"/>
      <c r="B51" s="47"/>
      <c r="C51" s="47"/>
      <c r="D51" s="47"/>
      <c r="E51" s="47"/>
      <c r="F51" s="47"/>
      <c r="G51" s="47"/>
      <c r="H51" s="47"/>
      <c r="I51" s="47"/>
    </row>
    <row r="52" spans="1:9" x14ac:dyDescent="0.2">
      <c r="A52" s="47"/>
      <c r="B52" s="47"/>
      <c r="C52" s="47"/>
      <c r="D52" s="47"/>
      <c r="E52" s="47"/>
      <c r="F52" s="47"/>
      <c r="G52" s="47"/>
      <c r="H52" s="47"/>
      <c r="I52" s="47"/>
    </row>
    <row r="53" spans="1:9" x14ac:dyDescent="0.2">
      <c r="A53" s="47"/>
      <c r="B53" s="47"/>
      <c r="C53" s="47"/>
      <c r="D53" s="47"/>
      <c r="E53" s="47"/>
      <c r="F53" s="47"/>
      <c r="G53" s="47"/>
      <c r="H53" s="47"/>
      <c r="I53" s="47"/>
    </row>
    <row r="54" spans="1:9" x14ac:dyDescent="0.2">
      <c r="A54" s="47"/>
      <c r="B54" s="47"/>
      <c r="C54" s="47"/>
      <c r="D54" s="47"/>
      <c r="E54" s="47"/>
      <c r="F54" s="47"/>
      <c r="G54" s="47"/>
      <c r="H54" s="47"/>
      <c r="I54" s="47"/>
    </row>
    <row r="55" spans="1:9" x14ac:dyDescent="0.2">
      <c r="A55" s="47"/>
      <c r="B55" s="47"/>
      <c r="C55" s="47"/>
      <c r="D55" s="47"/>
      <c r="E55" s="47"/>
      <c r="F55" s="47"/>
      <c r="G55" s="47"/>
      <c r="H55" s="47"/>
      <c r="I55" s="47"/>
    </row>
    <row r="56" spans="1:9" x14ac:dyDescent="0.2">
      <c r="A56" s="47"/>
      <c r="B56" s="47"/>
      <c r="C56" s="47"/>
      <c r="D56" s="47"/>
      <c r="E56" s="47"/>
      <c r="F56" s="47"/>
      <c r="G56" s="47"/>
      <c r="H56" s="47"/>
      <c r="I56" s="47"/>
    </row>
    <row r="57" spans="1:9" x14ac:dyDescent="0.2">
      <c r="A57" s="47"/>
      <c r="B57" s="47"/>
      <c r="C57" s="47"/>
      <c r="D57" s="47"/>
      <c r="E57" s="47"/>
      <c r="F57" s="47"/>
      <c r="G57" s="47"/>
      <c r="H57" s="47"/>
      <c r="I57" s="47"/>
    </row>
    <row r="58" spans="1:9" x14ac:dyDescent="0.2">
      <c r="A58" s="47"/>
      <c r="B58" s="47"/>
      <c r="C58" s="47"/>
      <c r="D58" s="47"/>
      <c r="E58" s="47"/>
      <c r="F58" s="47"/>
      <c r="G58" s="47"/>
      <c r="H58" s="47"/>
      <c r="I58" s="47"/>
    </row>
    <row r="59" spans="1:9" x14ac:dyDescent="0.2">
      <c r="A59" s="47"/>
      <c r="B59" s="47"/>
      <c r="C59" s="47"/>
      <c r="D59" s="47"/>
      <c r="E59" s="47"/>
      <c r="F59" s="47"/>
      <c r="G59" s="47"/>
      <c r="H59" s="47"/>
      <c r="I59" s="47"/>
    </row>
    <row r="60" spans="1:9" x14ac:dyDescent="0.2">
      <c r="A60" s="47"/>
      <c r="B60" s="47"/>
      <c r="C60" s="47"/>
      <c r="D60" s="47"/>
      <c r="E60" s="47"/>
      <c r="F60" s="47"/>
      <c r="G60" s="47"/>
      <c r="H60" s="47"/>
      <c r="I60" s="47"/>
    </row>
    <row r="61" spans="1:9" x14ac:dyDescent="0.2">
      <c r="A61" s="47"/>
      <c r="B61" s="47"/>
      <c r="C61" s="47"/>
      <c r="D61" s="47"/>
      <c r="E61" s="47"/>
      <c r="F61" s="47"/>
      <c r="G61" s="47"/>
      <c r="H61" s="47"/>
      <c r="I61" s="47"/>
    </row>
    <row r="62" spans="1:9" x14ac:dyDescent="0.2">
      <c r="A62" s="47"/>
      <c r="B62" s="47"/>
      <c r="C62" s="47"/>
      <c r="D62" s="47"/>
      <c r="E62" s="47"/>
      <c r="F62" s="47"/>
      <c r="G62" s="47"/>
      <c r="H62" s="47"/>
      <c r="I62" s="47"/>
    </row>
    <row r="63" spans="1:9" x14ac:dyDescent="0.2">
      <c r="A63" s="47"/>
      <c r="B63" s="47"/>
      <c r="C63" s="47"/>
      <c r="D63" s="47"/>
      <c r="E63" s="47"/>
      <c r="F63" s="47"/>
      <c r="G63" s="47"/>
      <c r="H63" s="47"/>
      <c r="I63" s="47"/>
    </row>
    <row r="64" spans="1:9" x14ac:dyDescent="0.2">
      <c r="A64" s="47"/>
      <c r="B64" s="47"/>
      <c r="C64" s="47"/>
      <c r="D64" s="47"/>
      <c r="E64" s="47"/>
      <c r="F64" s="47"/>
      <c r="G64" s="47"/>
      <c r="H64" s="47"/>
      <c r="I64" s="47"/>
    </row>
    <row r="65" spans="1:9" x14ac:dyDescent="0.2">
      <c r="A65" s="47"/>
      <c r="B65" s="47"/>
      <c r="C65" s="47"/>
      <c r="D65" s="47"/>
      <c r="E65" s="47"/>
      <c r="F65" s="47"/>
      <c r="G65" s="47"/>
      <c r="H65" s="47"/>
      <c r="I65" s="47"/>
    </row>
    <row r="66" spans="1:9" x14ac:dyDescent="0.2">
      <c r="A66" s="47"/>
      <c r="B66" s="47"/>
      <c r="C66" s="47"/>
      <c r="D66" s="47"/>
      <c r="E66" s="47"/>
      <c r="F66" s="47"/>
      <c r="G66" s="47"/>
      <c r="H66" s="47"/>
      <c r="I66" s="47"/>
    </row>
    <row r="67" spans="1:9" x14ac:dyDescent="0.2">
      <c r="A67" s="47"/>
      <c r="B67" s="47"/>
      <c r="C67" s="47"/>
      <c r="D67" s="47"/>
      <c r="E67" s="47"/>
      <c r="F67" s="47"/>
      <c r="G67" s="47"/>
      <c r="H67" s="47"/>
      <c r="I67" s="47"/>
    </row>
    <row r="68" spans="1:9" x14ac:dyDescent="0.2">
      <c r="A68" s="47"/>
      <c r="B68" s="47"/>
      <c r="C68" s="47"/>
      <c r="D68" s="47"/>
      <c r="E68" s="47"/>
      <c r="F68" s="47"/>
      <c r="G68" s="47"/>
      <c r="H68" s="47"/>
      <c r="I68" s="47"/>
    </row>
    <row r="69" spans="1:9" x14ac:dyDescent="0.2">
      <c r="A69" s="47"/>
      <c r="B69" s="47"/>
      <c r="C69" s="47"/>
      <c r="D69" s="47"/>
      <c r="E69" s="47"/>
      <c r="F69" s="47"/>
      <c r="G69" s="47"/>
      <c r="H69" s="47"/>
      <c r="I69" s="47"/>
    </row>
    <row r="70" spans="1:9" x14ac:dyDescent="0.2">
      <c r="A70" s="47"/>
      <c r="B70" s="47"/>
      <c r="C70" s="47"/>
      <c r="D70" s="47"/>
      <c r="E70" s="47"/>
      <c r="F70" s="47"/>
      <c r="G70" s="47"/>
      <c r="H70" s="47"/>
      <c r="I70" s="47"/>
    </row>
    <row r="71" spans="1:9" x14ac:dyDescent="0.2">
      <c r="A71" s="47"/>
      <c r="B71" s="47"/>
      <c r="C71" s="47"/>
      <c r="D71" s="47"/>
      <c r="E71" s="47"/>
      <c r="F71" s="47"/>
      <c r="G71" s="47"/>
      <c r="H71" s="47"/>
      <c r="I71" s="47"/>
    </row>
    <row r="72" spans="1:9" x14ac:dyDescent="0.2">
      <c r="A72" s="47"/>
      <c r="B72" s="47"/>
      <c r="C72" s="47"/>
      <c r="D72" s="47"/>
      <c r="E72" s="47"/>
      <c r="F72" s="47"/>
      <c r="G72" s="47"/>
      <c r="H72" s="47"/>
      <c r="I72" s="47"/>
    </row>
    <row r="73" spans="1:9" x14ac:dyDescent="0.2">
      <c r="A73" s="47"/>
      <c r="B73" s="47"/>
      <c r="C73" s="47"/>
      <c r="D73" s="47"/>
      <c r="E73" s="47"/>
      <c r="F73" s="47"/>
      <c r="G73" s="47"/>
      <c r="H73" s="47"/>
      <c r="I73" s="47"/>
    </row>
    <row r="74" spans="1:9" x14ac:dyDescent="0.2">
      <c r="A74" s="47"/>
      <c r="B74" s="47"/>
      <c r="C74" s="47"/>
      <c r="D74" s="47"/>
      <c r="E74" s="47"/>
      <c r="F74" s="47"/>
      <c r="G74" s="47"/>
      <c r="H74" s="47"/>
      <c r="I74" s="47"/>
    </row>
    <row r="75" spans="1:9" x14ac:dyDescent="0.2">
      <c r="A75" s="47"/>
      <c r="B75" s="47"/>
      <c r="C75" s="47"/>
      <c r="D75" s="47"/>
      <c r="E75" s="47"/>
      <c r="F75" s="47"/>
      <c r="G75" s="47"/>
      <c r="H75" s="47"/>
      <c r="I75" s="47"/>
    </row>
    <row r="76" spans="1:9" x14ac:dyDescent="0.2">
      <c r="A76" s="47"/>
      <c r="B76" s="47"/>
      <c r="C76" s="47"/>
      <c r="D76" s="47"/>
      <c r="E76" s="47"/>
      <c r="F76" s="47"/>
      <c r="G76" s="47"/>
      <c r="H76" s="47"/>
      <c r="I76" s="47"/>
    </row>
    <row r="77" spans="1:9" x14ac:dyDescent="0.2">
      <c r="A77" s="47"/>
      <c r="B77" s="47"/>
      <c r="C77" s="47"/>
      <c r="D77" s="47"/>
      <c r="E77" s="47"/>
      <c r="F77" s="47"/>
      <c r="G77" s="47"/>
      <c r="H77" s="47"/>
      <c r="I77" s="47"/>
    </row>
    <row r="78" spans="1:9" x14ac:dyDescent="0.2">
      <c r="A78" s="47"/>
      <c r="B78" s="47"/>
      <c r="C78" s="47"/>
      <c r="D78" s="47"/>
      <c r="E78" s="47"/>
      <c r="F78" s="47"/>
      <c r="G78" s="47"/>
      <c r="H78" s="47"/>
      <c r="I78" s="47"/>
    </row>
    <row r="79" spans="1:9" x14ac:dyDescent="0.2">
      <c r="A79" s="47"/>
      <c r="B79" s="47"/>
      <c r="C79" s="47"/>
      <c r="D79" s="47"/>
      <c r="E79" s="47"/>
      <c r="F79" s="47"/>
      <c r="G79" s="47"/>
      <c r="H79" s="47"/>
      <c r="I79" s="47"/>
    </row>
    <row r="80" spans="1:9" x14ac:dyDescent="0.2">
      <c r="A80" s="47"/>
      <c r="B80" s="47"/>
      <c r="C80" s="47"/>
      <c r="D80" s="47"/>
      <c r="E80" s="47"/>
      <c r="F80" s="47"/>
      <c r="G80" s="47"/>
      <c r="H80" s="47"/>
      <c r="I80" s="47"/>
    </row>
    <row r="81" spans="1:9" x14ac:dyDescent="0.2">
      <c r="A81" s="47"/>
      <c r="B81" s="47"/>
      <c r="C81" s="47"/>
      <c r="D81" s="47"/>
      <c r="E81" s="47"/>
      <c r="F81" s="47"/>
      <c r="G81" s="47"/>
      <c r="H81" s="47"/>
      <c r="I81" s="47"/>
    </row>
    <row r="82" spans="1:9" x14ac:dyDescent="0.2">
      <c r="A82" s="47"/>
      <c r="B82" s="47"/>
      <c r="C82" s="47"/>
      <c r="D82" s="47"/>
      <c r="E82" s="47"/>
      <c r="F82" s="47"/>
      <c r="G82" s="47"/>
      <c r="H82" s="47"/>
      <c r="I82" s="47"/>
    </row>
    <row r="83" spans="1:9" x14ac:dyDescent="0.2">
      <c r="A83" s="47"/>
      <c r="B83" s="47"/>
      <c r="C83" s="47"/>
      <c r="D83" s="47"/>
      <c r="E83" s="47"/>
      <c r="F83" s="47"/>
      <c r="G83" s="47"/>
      <c r="H83" s="47"/>
      <c r="I83" s="47"/>
    </row>
    <row r="84" spans="1:9" x14ac:dyDescent="0.2">
      <c r="A84" s="47"/>
      <c r="B84" s="47"/>
      <c r="C84" s="47"/>
      <c r="D84" s="47"/>
      <c r="E84" s="47"/>
      <c r="F84" s="47"/>
      <c r="G84" s="47"/>
      <c r="H84" s="47"/>
      <c r="I84" s="47"/>
    </row>
    <row r="85" spans="1:9" x14ac:dyDescent="0.2">
      <c r="A85" s="47"/>
      <c r="B85" s="47"/>
      <c r="C85" s="47"/>
      <c r="D85" s="47"/>
      <c r="E85" s="47"/>
      <c r="F85" s="47"/>
      <c r="G85" s="47"/>
      <c r="H85" s="47"/>
      <c r="I85" s="47"/>
    </row>
    <row r="86" spans="1:9" x14ac:dyDescent="0.2">
      <c r="A86" s="47"/>
      <c r="B86" s="47"/>
      <c r="C86" s="47"/>
      <c r="D86" s="47"/>
      <c r="E86" s="47"/>
      <c r="F86" s="47"/>
      <c r="G86" s="47"/>
      <c r="H86" s="47"/>
      <c r="I86" s="47"/>
    </row>
    <row r="87" spans="1:9" x14ac:dyDescent="0.2">
      <c r="A87" s="47"/>
      <c r="B87" s="47"/>
      <c r="C87" s="47"/>
      <c r="D87" s="47"/>
      <c r="E87" s="47"/>
      <c r="F87" s="47"/>
      <c r="G87" s="47"/>
      <c r="H87" s="47"/>
      <c r="I87" s="47"/>
    </row>
    <row r="88" spans="1:9" x14ac:dyDescent="0.2">
      <c r="A88" s="47"/>
      <c r="B88" s="47"/>
      <c r="C88" s="47"/>
      <c r="D88" s="47"/>
      <c r="E88" s="47"/>
      <c r="F88" s="47"/>
      <c r="G88" s="47"/>
      <c r="H88" s="47"/>
      <c r="I88" s="47"/>
    </row>
    <row r="89" spans="1:9" x14ac:dyDescent="0.2">
      <c r="A89" s="47"/>
      <c r="B89" s="47"/>
      <c r="C89" s="47"/>
      <c r="D89" s="47"/>
      <c r="E89" s="47"/>
      <c r="F89" s="47"/>
      <c r="G89" s="47"/>
      <c r="H89" s="47"/>
      <c r="I89" s="47"/>
    </row>
    <row r="90" spans="1:9" x14ac:dyDescent="0.2">
      <c r="A90" s="47"/>
      <c r="B90" s="47"/>
      <c r="C90" s="47"/>
      <c r="D90" s="47"/>
      <c r="E90" s="47"/>
      <c r="F90" s="47"/>
      <c r="G90" s="47"/>
      <c r="H90" s="47"/>
      <c r="I90" s="47"/>
    </row>
    <row r="91" spans="1:9" x14ac:dyDescent="0.2">
      <c r="A91" s="47"/>
      <c r="B91" s="47"/>
      <c r="C91" s="47"/>
      <c r="D91" s="47"/>
      <c r="E91" s="47"/>
      <c r="F91" s="47"/>
      <c r="G91" s="47"/>
      <c r="H91" s="47"/>
      <c r="I91" s="47"/>
    </row>
    <row r="92" spans="1:9" x14ac:dyDescent="0.2">
      <c r="A92" s="47"/>
      <c r="B92" s="47"/>
      <c r="C92" s="47"/>
      <c r="D92" s="47"/>
      <c r="E92" s="47"/>
      <c r="F92" s="47"/>
      <c r="G92" s="47"/>
      <c r="H92" s="47"/>
      <c r="I92" s="47"/>
    </row>
    <row r="93" spans="1:9" x14ac:dyDescent="0.2">
      <c r="A93" s="47"/>
      <c r="B93" s="47"/>
      <c r="C93" s="47"/>
      <c r="D93" s="47"/>
      <c r="E93" s="47"/>
      <c r="F93" s="47"/>
      <c r="G93" s="47"/>
      <c r="H93" s="47"/>
      <c r="I93" s="47"/>
    </row>
    <row r="94" spans="1:9" x14ac:dyDescent="0.2">
      <c r="A94" s="47"/>
      <c r="B94" s="47"/>
      <c r="C94" s="47"/>
      <c r="D94" s="47"/>
      <c r="E94" s="47"/>
      <c r="F94" s="47"/>
      <c r="G94" s="47"/>
      <c r="H94" s="47"/>
      <c r="I94" s="47"/>
    </row>
    <row r="95" spans="1:9" x14ac:dyDescent="0.2">
      <c r="A95" s="47"/>
      <c r="B95" s="47"/>
      <c r="C95" s="47"/>
      <c r="D95" s="47"/>
      <c r="E95" s="47"/>
      <c r="F95" s="47"/>
      <c r="G95" s="47"/>
      <c r="H95" s="47"/>
      <c r="I95" s="47"/>
    </row>
    <row r="96" spans="1:9" x14ac:dyDescent="0.2">
      <c r="A96" s="47"/>
      <c r="B96" s="47"/>
      <c r="C96" s="47"/>
      <c r="D96" s="47"/>
      <c r="E96" s="47"/>
      <c r="F96" s="47"/>
      <c r="G96" s="47"/>
      <c r="H96" s="47"/>
      <c r="I96" s="47"/>
    </row>
    <row r="97" spans="1:9" x14ac:dyDescent="0.2">
      <c r="A97" s="47"/>
      <c r="B97" s="47"/>
      <c r="C97" s="47"/>
      <c r="D97" s="47"/>
      <c r="E97" s="47"/>
      <c r="F97" s="47"/>
      <c r="G97" s="47"/>
      <c r="H97" s="47"/>
      <c r="I97" s="47"/>
    </row>
    <row r="98" spans="1:9" x14ac:dyDescent="0.2">
      <c r="A98" s="47"/>
      <c r="B98" s="47"/>
      <c r="C98" s="47"/>
      <c r="D98" s="47"/>
      <c r="E98" s="47"/>
      <c r="F98" s="47"/>
      <c r="G98" s="47"/>
      <c r="H98" s="47"/>
      <c r="I98" s="47"/>
    </row>
    <row r="99" spans="1:9" x14ac:dyDescent="0.2">
      <c r="A99" s="47"/>
      <c r="B99" s="47"/>
      <c r="C99" s="47"/>
      <c r="D99" s="47"/>
      <c r="E99" s="47"/>
      <c r="F99" s="47"/>
      <c r="G99" s="47"/>
      <c r="H99" s="47"/>
      <c r="I99" s="47"/>
    </row>
    <row r="100" spans="1:9" x14ac:dyDescent="0.2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x14ac:dyDescent="0.2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x14ac:dyDescent="0.2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x14ac:dyDescent="0.2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x14ac:dyDescent="0.2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x14ac:dyDescent="0.2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x14ac:dyDescent="0.2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x14ac:dyDescent="0.2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x14ac:dyDescent="0.2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x14ac:dyDescent="0.2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x14ac:dyDescent="0.2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x14ac:dyDescent="0.2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x14ac:dyDescent="0.2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x14ac:dyDescent="0.2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x14ac:dyDescent="0.2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x14ac:dyDescent="0.2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x14ac:dyDescent="0.2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x14ac:dyDescent="0.2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x14ac:dyDescent="0.2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x14ac:dyDescent="0.2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x14ac:dyDescent="0.2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x14ac:dyDescent="0.2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x14ac:dyDescent="0.2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x14ac:dyDescent="0.2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x14ac:dyDescent="0.2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x14ac:dyDescent="0.2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x14ac:dyDescent="0.2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x14ac:dyDescent="0.2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x14ac:dyDescent="0.2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x14ac:dyDescent="0.2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x14ac:dyDescent="0.2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x14ac:dyDescent="0.2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x14ac:dyDescent="0.2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x14ac:dyDescent="0.2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x14ac:dyDescent="0.2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x14ac:dyDescent="0.2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x14ac:dyDescent="0.2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x14ac:dyDescent="0.2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x14ac:dyDescent="0.2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x14ac:dyDescent="0.2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x14ac:dyDescent="0.2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x14ac:dyDescent="0.2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 x14ac:dyDescent="0.2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x14ac:dyDescent="0.2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x14ac:dyDescent="0.2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x14ac:dyDescent="0.2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x14ac:dyDescent="0.2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x14ac:dyDescent="0.2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x14ac:dyDescent="0.2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x14ac:dyDescent="0.2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x14ac:dyDescent="0.2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x14ac:dyDescent="0.2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x14ac:dyDescent="0.2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x14ac:dyDescent="0.2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x14ac:dyDescent="0.2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x14ac:dyDescent="0.2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x14ac:dyDescent="0.2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x14ac:dyDescent="0.2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x14ac:dyDescent="0.2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x14ac:dyDescent="0.2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x14ac:dyDescent="0.2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x14ac:dyDescent="0.2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x14ac:dyDescent="0.2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x14ac:dyDescent="0.2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x14ac:dyDescent="0.2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x14ac:dyDescent="0.2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x14ac:dyDescent="0.2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x14ac:dyDescent="0.2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x14ac:dyDescent="0.2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x14ac:dyDescent="0.2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x14ac:dyDescent="0.2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x14ac:dyDescent="0.2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x14ac:dyDescent="0.2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x14ac:dyDescent="0.2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x14ac:dyDescent="0.2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x14ac:dyDescent="0.2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x14ac:dyDescent="0.2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x14ac:dyDescent="0.2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x14ac:dyDescent="0.2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x14ac:dyDescent="0.2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x14ac:dyDescent="0.2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x14ac:dyDescent="0.2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x14ac:dyDescent="0.2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x14ac:dyDescent="0.2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x14ac:dyDescent="0.2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x14ac:dyDescent="0.2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x14ac:dyDescent="0.2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x14ac:dyDescent="0.2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x14ac:dyDescent="0.2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x14ac:dyDescent="0.2">
      <c r="A189" s="47"/>
      <c r="B189" s="47"/>
      <c r="C189" s="47"/>
      <c r="D189" s="47"/>
      <c r="E189" s="47"/>
      <c r="F189" s="47"/>
      <c r="G189" s="47"/>
      <c r="H189" s="47"/>
      <c r="I189" s="47"/>
    </row>
    <row r="190" spans="1:9" x14ac:dyDescent="0.2">
      <c r="A190" s="47"/>
      <c r="B190" s="47"/>
      <c r="C190" s="47"/>
      <c r="D190" s="47"/>
      <c r="E190" s="47"/>
      <c r="F190" s="47"/>
      <c r="G190" s="47"/>
      <c r="H190" s="47"/>
      <c r="I190" s="47"/>
    </row>
    <row r="191" spans="1:9" x14ac:dyDescent="0.2">
      <c r="A191" s="47"/>
      <c r="B191" s="47"/>
      <c r="C191" s="47"/>
      <c r="D191" s="47"/>
      <c r="E191" s="47"/>
      <c r="F191" s="47"/>
      <c r="G191" s="47"/>
      <c r="H191" s="47"/>
      <c r="I191" s="47"/>
    </row>
    <row r="192" spans="1:9" x14ac:dyDescent="0.2">
      <c r="A192" s="47"/>
      <c r="B192" s="47"/>
      <c r="C192" s="47"/>
      <c r="D192" s="47"/>
      <c r="E192" s="47"/>
      <c r="F192" s="47"/>
      <c r="G192" s="47"/>
      <c r="H192" s="47"/>
      <c r="I192" s="47"/>
    </row>
    <row r="193" spans="1:9" x14ac:dyDescent="0.2">
      <c r="A193" s="47"/>
      <c r="B193" s="47"/>
      <c r="C193" s="47"/>
      <c r="D193" s="47"/>
      <c r="E193" s="47"/>
      <c r="F193" s="47"/>
      <c r="G193" s="47"/>
      <c r="H193" s="47"/>
      <c r="I193" s="47"/>
    </row>
    <row r="194" spans="1:9" x14ac:dyDescent="0.2">
      <c r="A194" s="47"/>
      <c r="B194" s="47"/>
      <c r="C194" s="47"/>
      <c r="D194" s="47"/>
      <c r="E194" s="47"/>
      <c r="F194" s="47"/>
      <c r="G194" s="47"/>
      <c r="H194" s="47"/>
      <c r="I194" s="47"/>
    </row>
    <row r="195" spans="1:9" x14ac:dyDescent="0.2">
      <c r="A195" s="47"/>
      <c r="B195" s="47"/>
      <c r="C195" s="47"/>
      <c r="D195" s="47"/>
      <c r="E195" s="47"/>
      <c r="F195" s="47"/>
      <c r="G195" s="47"/>
      <c r="H195" s="47"/>
      <c r="I195" s="47"/>
    </row>
    <row r="196" spans="1:9" x14ac:dyDescent="0.2">
      <c r="A196" s="47"/>
      <c r="B196" s="47"/>
      <c r="C196" s="47"/>
      <c r="D196" s="47"/>
      <c r="E196" s="47"/>
      <c r="F196" s="47"/>
      <c r="G196" s="47"/>
      <c r="H196" s="47"/>
      <c r="I196" s="47"/>
    </row>
    <row r="197" spans="1:9" x14ac:dyDescent="0.2">
      <c r="A197" s="47"/>
      <c r="B197" s="47"/>
      <c r="C197" s="47"/>
      <c r="D197" s="47"/>
      <c r="E197" s="47"/>
      <c r="F197" s="47"/>
      <c r="G197" s="47"/>
      <c r="H197" s="47"/>
      <c r="I197" s="47"/>
    </row>
    <row r="198" spans="1:9" x14ac:dyDescent="0.2">
      <c r="A198" s="47"/>
      <c r="B198" s="47"/>
      <c r="C198" s="47"/>
      <c r="D198" s="47"/>
      <c r="E198" s="47"/>
      <c r="F198" s="47"/>
      <c r="G198" s="47"/>
      <c r="H198" s="47"/>
      <c r="I198" s="47"/>
    </row>
    <row r="199" spans="1:9" x14ac:dyDescent="0.2">
      <c r="A199" s="47"/>
      <c r="B199" s="47"/>
      <c r="C199" s="47"/>
      <c r="D199" s="47"/>
      <c r="E199" s="47"/>
      <c r="F199" s="47"/>
      <c r="G199" s="47"/>
      <c r="H199" s="47"/>
      <c r="I199" s="47"/>
    </row>
    <row r="200" spans="1:9" x14ac:dyDescent="0.2">
      <c r="A200" s="47"/>
      <c r="B200" s="47"/>
      <c r="C200" s="47"/>
      <c r="D200" s="47"/>
      <c r="E200" s="47"/>
      <c r="F200" s="47"/>
      <c r="G200" s="47"/>
      <c r="H200" s="47"/>
      <c r="I200" s="47"/>
    </row>
    <row r="201" spans="1:9" x14ac:dyDescent="0.2">
      <c r="A201" s="47"/>
      <c r="B201" s="47"/>
      <c r="C201" s="47"/>
      <c r="D201" s="47"/>
      <c r="E201" s="47"/>
      <c r="F201" s="47"/>
      <c r="G201" s="47"/>
      <c r="H201" s="47"/>
      <c r="I201" s="47"/>
    </row>
    <row r="202" spans="1:9" x14ac:dyDescent="0.2">
      <c r="A202" s="47"/>
      <c r="B202" s="47"/>
      <c r="C202" s="47"/>
      <c r="D202" s="47"/>
      <c r="E202" s="47"/>
      <c r="F202" s="47"/>
      <c r="G202" s="47"/>
      <c r="H202" s="47"/>
      <c r="I202" s="47"/>
    </row>
    <row r="203" spans="1:9" x14ac:dyDescent="0.2">
      <c r="A203" s="47"/>
      <c r="B203" s="47"/>
      <c r="C203" s="47"/>
      <c r="D203" s="47"/>
      <c r="E203" s="47"/>
      <c r="F203" s="47"/>
      <c r="G203" s="47"/>
      <c r="H203" s="47"/>
      <c r="I203" s="47"/>
    </row>
    <row r="204" spans="1:9" x14ac:dyDescent="0.2">
      <c r="A204" s="47"/>
      <c r="B204" s="47"/>
      <c r="C204" s="47"/>
      <c r="D204" s="47"/>
      <c r="E204" s="47"/>
      <c r="F204" s="47"/>
      <c r="G204" s="47"/>
      <c r="H204" s="47"/>
      <c r="I204" s="47"/>
    </row>
    <row r="205" spans="1:9" x14ac:dyDescent="0.2">
      <c r="A205" s="47"/>
      <c r="B205" s="47"/>
      <c r="C205" s="47"/>
      <c r="D205" s="47"/>
      <c r="E205" s="47"/>
      <c r="F205" s="47"/>
      <c r="G205" s="47"/>
      <c r="H205" s="47"/>
      <c r="I205" s="47"/>
    </row>
    <row r="206" spans="1:9" x14ac:dyDescent="0.2">
      <c r="A206" s="47"/>
      <c r="B206" s="47"/>
      <c r="C206" s="47"/>
      <c r="D206" s="47"/>
      <c r="E206" s="47"/>
      <c r="F206" s="47"/>
      <c r="G206" s="47"/>
      <c r="H206" s="47"/>
      <c r="I206" s="47"/>
    </row>
    <row r="207" spans="1:9" x14ac:dyDescent="0.2">
      <c r="A207" s="47"/>
      <c r="B207" s="47"/>
      <c r="C207" s="47"/>
      <c r="D207" s="47"/>
      <c r="E207" s="47"/>
      <c r="F207" s="47"/>
      <c r="G207" s="47"/>
      <c r="H207" s="47"/>
      <c r="I207" s="47"/>
    </row>
    <row r="208" spans="1:9" x14ac:dyDescent="0.2">
      <c r="A208" s="47"/>
      <c r="B208" s="47"/>
      <c r="C208" s="47"/>
      <c r="D208" s="47"/>
      <c r="E208" s="47"/>
      <c r="F208" s="47"/>
      <c r="G208" s="47"/>
      <c r="H208" s="47"/>
      <c r="I208" s="47"/>
    </row>
    <row r="209" spans="1:9" x14ac:dyDescent="0.2">
      <c r="A209" s="47"/>
      <c r="B209" s="47"/>
      <c r="C209" s="47"/>
      <c r="D209" s="47"/>
      <c r="E209" s="47"/>
      <c r="F209" s="47"/>
      <c r="G209" s="47"/>
      <c r="H209" s="47"/>
      <c r="I209" s="47"/>
    </row>
    <row r="210" spans="1:9" x14ac:dyDescent="0.2">
      <c r="A210" s="47"/>
      <c r="B210" s="47"/>
      <c r="C210" s="47"/>
      <c r="D210" s="47"/>
      <c r="E210" s="47"/>
      <c r="F210" s="47"/>
      <c r="G210" s="47"/>
      <c r="H210" s="47"/>
      <c r="I210" s="47"/>
    </row>
    <row r="211" spans="1:9" x14ac:dyDescent="0.2">
      <c r="A211" s="47"/>
      <c r="B211" s="47"/>
      <c r="C211" s="47"/>
      <c r="D211" s="47"/>
      <c r="E211" s="47"/>
      <c r="F211" s="47"/>
      <c r="G211" s="47"/>
      <c r="H211" s="47"/>
      <c r="I211" s="47"/>
    </row>
    <row r="212" spans="1:9" x14ac:dyDescent="0.2">
      <c r="A212" s="47"/>
      <c r="B212" s="47"/>
      <c r="C212" s="47"/>
      <c r="D212" s="47"/>
      <c r="E212" s="47"/>
      <c r="F212" s="47"/>
      <c r="G212" s="47"/>
      <c r="H212" s="47"/>
      <c r="I212" s="47"/>
    </row>
    <row r="213" spans="1:9" x14ac:dyDescent="0.2">
      <c r="A213" s="47"/>
      <c r="B213" s="47"/>
      <c r="C213" s="47"/>
      <c r="D213" s="47"/>
      <c r="E213" s="47"/>
      <c r="F213" s="47"/>
      <c r="G213" s="47"/>
      <c r="H213" s="47"/>
      <c r="I213" s="47"/>
    </row>
    <row r="214" spans="1:9" x14ac:dyDescent="0.2">
      <c r="A214" s="47"/>
      <c r="B214" s="47"/>
      <c r="C214" s="47"/>
      <c r="D214" s="47"/>
      <c r="E214" s="47"/>
      <c r="F214" s="47"/>
      <c r="G214" s="47"/>
      <c r="H214" s="47"/>
      <c r="I214" s="47"/>
    </row>
    <row r="215" spans="1:9" x14ac:dyDescent="0.2">
      <c r="A215" s="47"/>
      <c r="B215" s="47"/>
      <c r="C215" s="47"/>
      <c r="D215" s="47"/>
      <c r="E215" s="47"/>
      <c r="F215" s="47"/>
      <c r="G215" s="47"/>
      <c r="H215" s="47"/>
      <c r="I215" s="47"/>
    </row>
    <row r="216" spans="1:9" x14ac:dyDescent="0.2">
      <c r="A216" s="47"/>
      <c r="B216" s="47"/>
      <c r="C216" s="47"/>
      <c r="D216" s="47"/>
      <c r="E216" s="47"/>
      <c r="F216" s="47"/>
      <c r="G216" s="47"/>
      <c r="H216" s="47"/>
      <c r="I216" s="47"/>
    </row>
    <row r="217" spans="1:9" x14ac:dyDescent="0.2">
      <c r="A217" s="47"/>
      <c r="B217" s="47"/>
      <c r="C217" s="47"/>
      <c r="D217" s="47"/>
      <c r="E217" s="47"/>
      <c r="F217" s="47"/>
      <c r="G217" s="47"/>
      <c r="H217" s="47"/>
      <c r="I217" s="47"/>
    </row>
    <row r="218" spans="1:9" x14ac:dyDescent="0.2">
      <c r="A218" s="47"/>
      <c r="B218" s="47"/>
      <c r="C218" s="47"/>
      <c r="D218" s="47"/>
      <c r="E218" s="47"/>
      <c r="F218" s="47"/>
      <c r="G218" s="47"/>
      <c r="H218" s="47"/>
      <c r="I218" s="47"/>
    </row>
    <row r="219" spans="1:9" x14ac:dyDescent="0.2">
      <c r="A219" s="47"/>
      <c r="B219" s="47"/>
      <c r="C219" s="47"/>
      <c r="D219" s="47"/>
      <c r="E219" s="47"/>
      <c r="F219" s="47"/>
      <c r="G219" s="47"/>
      <c r="H219" s="47"/>
      <c r="I219" s="47"/>
    </row>
    <row r="220" spans="1:9" x14ac:dyDescent="0.2">
      <c r="A220" s="47"/>
      <c r="B220" s="47"/>
      <c r="C220" s="47"/>
      <c r="D220" s="47"/>
      <c r="E220" s="47"/>
      <c r="F220" s="47"/>
      <c r="G220" s="47"/>
      <c r="H220" s="47"/>
      <c r="I220" s="47"/>
    </row>
    <row r="221" spans="1:9" x14ac:dyDescent="0.2">
      <c r="A221" s="47"/>
      <c r="B221" s="47"/>
      <c r="C221" s="47"/>
      <c r="D221" s="47"/>
      <c r="E221" s="47"/>
      <c r="F221" s="47"/>
      <c r="G221" s="47"/>
      <c r="H221" s="47"/>
      <c r="I221" s="47"/>
    </row>
    <row r="222" spans="1:9" x14ac:dyDescent="0.2">
      <c r="A222" s="47"/>
      <c r="B222" s="47"/>
      <c r="C222" s="47"/>
      <c r="D222" s="47"/>
      <c r="E222" s="47"/>
      <c r="F222" s="47"/>
      <c r="G222" s="47"/>
      <c r="H222" s="47"/>
      <c r="I222" s="47"/>
    </row>
    <row r="223" spans="1:9" x14ac:dyDescent="0.2">
      <c r="A223" s="47"/>
      <c r="B223" s="47"/>
      <c r="C223" s="47"/>
      <c r="D223" s="47"/>
      <c r="E223" s="47"/>
      <c r="F223" s="47"/>
      <c r="G223" s="47"/>
      <c r="H223" s="47"/>
      <c r="I223" s="47"/>
    </row>
    <row r="224" spans="1:9" x14ac:dyDescent="0.2">
      <c r="A224" s="47"/>
      <c r="B224" s="47"/>
      <c r="C224" s="47"/>
      <c r="D224" s="47"/>
      <c r="E224" s="47"/>
      <c r="F224" s="47"/>
      <c r="G224" s="47"/>
      <c r="H224" s="47"/>
      <c r="I224" s="47"/>
    </row>
    <row r="225" spans="1:9" x14ac:dyDescent="0.2">
      <c r="A225" s="47"/>
      <c r="B225" s="47"/>
      <c r="C225" s="47"/>
      <c r="D225" s="47"/>
      <c r="E225" s="47"/>
      <c r="F225" s="47"/>
      <c r="G225" s="47"/>
      <c r="H225" s="47"/>
      <c r="I225" s="47"/>
    </row>
    <row r="226" spans="1:9" x14ac:dyDescent="0.2">
      <c r="A226" s="47"/>
      <c r="B226" s="47"/>
      <c r="C226" s="47"/>
      <c r="D226" s="47"/>
      <c r="E226" s="47"/>
      <c r="F226" s="47"/>
      <c r="G226" s="47"/>
      <c r="H226" s="47"/>
      <c r="I226" s="47"/>
    </row>
    <row r="227" spans="1:9" x14ac:dyDescent="0.2">
      <c r="A227" s="47"/>
      <c r="B227" s="47"/>
      <c r="C227" s="47"/>
      <c r="D227" s="47"/>
      <c r="E227" s="47"/>
      <c r="F227" s="47"/>
      <c r="G227" s="47"/>
      <c r="H227" s="47"/>
      <c r="I227" s="47"/>
    </row>
    <row r="228" spans="1:9" x14ac:dyDescent="0.2">
      <c r="A228" s="47"/>
      <c r="B228" s="47"/>
      <c r="C228" s="47"/>
      <c r="D228" s="47"/>
      <c r="E228" s="47"/>
      <c r="F228" s="47"/>
      <c r="G228" s="47"/>
      <c r="H228" s="47"/>
      <c r="I228" s="47"/>
    </row>
    <row r="229" spans="1:9" x14ac:dyDescent="0.2">
      <c r="A229" s="47"/>
      <c r="B229" s="47"/>
      <c r="C229" s="47"/>
      <c r="D229" s="47"/>
      <c r="E229" s="47"/>
      <c r="F229" s="47"/>
      <c r="G229" s="47"/>
      <c r="H229" s="47"/>
      <c r="I229" s="47"/>
    </row>
    <row r="230" spans="1:9" x14ac:dyDescent="0.2">
      <c r="A230" s="47"/>
      <c r="B230" s="47"/>
      <c r="C230" s="47"/>
      <c r="D230" s="47"/>
      <c r="E230" s="47"/>
      <c r="F230" s="47"/>
      <c r="G230" s="47"/>
      <c r="H230" s="47"/>
      <c r="I230" s="47"/>
    </row>
    <row r="231" spans="1:9" x14ac:dyDescent="0.2">
      <c r="A231" s="47"/>
      <c r="B231" s="47"/>
      <c r="C231" s="47"/>
      <c r="D231" s="47"/>
      <c r="E231" s="47"/>
      <c r="F231" s="47"/>
      <c r="G231" s="47"/>
      <c r="H231" s="47"/>
      <c r="I231" s="47"/>
    </row>
    <row r="232" spans="1:9" x14ac:dyDescent="0.2">
      <c r="A232" s="47"/>
      <c r="B232" s="47"/>
      <c r="C232" s="47"/>
      <c r="D232" s="47"/>
      <c r="E232" s="47"/>
      <c r="F232" s="47"/>
      <c r="G232" s="47"/>
      <c r="H232" s="47"/>
      <c r="I232" s="47"/>
    </row>
    <row r="233" spans="1:9" x14ac:dyDescent="0.2">
      <c r="A233" s="47"/>
      <c r="B233" s="47"/>
      <c r="C233" s="47"/>
      <c r="D233" s="47"/>
      <c r="E233" s="47"/>
      <c r="F233" s="47"/>
      <c r="G233" s="47"/>
      <c r="H233" s="47"/>
      <c r="I233" s="47"/>
    </row>
    <row r="234" spans="1:9" x14ac:dyDescent="0.2">
      <c r="A234" s="47"/>
      <c r="B234" s="47"/>
      <c r="C234" s="47"/>
      <c r="D234" s="47"/>
      <c r="E234" s="47"/>
      <c r="F234" s="47"/>
      <c r="G234" s="47"/>
      <c r="H234" s="47"/>
      <c r="I234" s="47"/>
    </row>
    <row r="235" spans="1:9" x14ac:dyDescent="0.2">
      <c r="A235" s="47"/>
      <c r="B235" s="47"/>
      <c r="C235" s="47"/>
      <c r="D235" s="47"/>
      <c r="E235" s="47"/>
      <c r="F235" s="47"/>
      <c r="G235" s="47"/>
      <c r="H235" s="47"/>
      <c r="I235" s="47"/>
    </row>
  </sheetData>
  <mergeCells count="8">
    <mergeCell ref="B26:G26"/>
    <mergeCell ref="B33:G33"/>
    <mergeCell ref="B40:G40"/>
    <mergeCell ref="A3:A4"/>
    <mergeCell ref="B3:G3"/>
    <mergeCell ref="B5:G5"/>
    <mergeCell ref="B12:G12"/>
    <mergeCell ref="B19:G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10" workbookViewId="0">
      <selection activeCell="H5" sqref="H5:H32"/>
    </sheetView>
  </sheetViews>
  <sheetFormatPr defaultRowHeight="9" x14ac:dyDescent="0.25"/>
  <cols>
    <col min="1" max="1" width="21.5703125" style="20" customWidth="1"/>
    <col min="2" max="2" width="9.140625" style="20"/>
    <col min="3" max="3" width="11.28515625" style="20" customWidth="1"/>
    <col min="4" max="4" width="9.140625" style="20"/>
    <col min="5" max="5" width="12.85546875" style="20" customWidth="1"/>
    <col min="6" max="6" width="9.140625" style="20"/>
    <col min="7" max="7" width="12.85546875" style="20" customWidth="1"/>
    <col min="8" max="16384" width="9.140625" style="20"/>
  </cols>
  <sheetData>
    <row r="1" spans="1:8" ht="22.5" customHeight="1" x14ac:dyDescent="0.25">
      <c r="A1" s="176" t="s">
        <v>29</v>
      </c>
      <c r="B1" s="176"/>
      <c r="C1" s="176"/>
      <c r="D1" s="176"/>
      <c r="E1" s="176"/>
      <c r="F1" s="176"/>
      <c r="G1" s="176"/>
      <c r="H1" s="176"/>
    </row>
    <row r="2" spans="1:8" ht="11.25" customHeight="1" x14ac:dyDescent="0.25">
      <c r="A2" s="177" t="s">
        <v>0</v>
      </c>
      <c r="B2" s="179" t="s">
        <v>27</v>
      </c>
      <c r="C2" s="179"/>
      <c r="D2" s="179"/>
      <c r="E2" s="179"/>
      <c r="F2" s="179"/>
      <c r="G2" s="179"/>
      <c r="H2" s="179"/>
    </row>
    <row r="3" spans="1:8" ht="18" x14ac:dyDescent="0.25">
      <c r="A3" s="178"/>
      <c r="B3" s="15" t="s">
        <v>35</v>
      </c>
      <c r="C3" s="15" t="s">
        <v>36</v>
      </c>
      <c r="D3" s="15" t="s">
        <v>37</v>
      </c>
      <c r="E3" s="15" t="s">
        <v>38</v>
      </c>
      <c r="F3" s="15" t="s">
        <v>39</v>
      </c>
      <c r="G3" s="15" t="s">
        <v>40</v>
      </c>
      <c r="H3" s="15" t="s">
        <v>28</v>
      </c>
    </row>
    <row r="4" spans="1:8" ht="14.25" customHeight="1" x14ac:dyDescent="0.25">
      <c r="A4" s="173" t="s">
        <v>41</v>
      </c>
      <c r="B4" s="174"/>
      <c r="C4" s="174"/>
      <c r="D4" s="174"/>
      <c r="E4" s="174"/>
      <c r="F4" s="174"/>
      <c r="G4" s="174"/>
      <c r="H4" s="174"/>
    </row>
    <row r="5" spans="1:8" ht="14.25" customHeight="1" x14ac:dyDescent="0.25">
      <c r="A5" s="1" t="s">
        <v>2</v>
      </c>
      <c r="B5" s="17">
        <v>1</v>
      </c>
      <c r="C5" s="17">
        <v>3</v>
      </c>
      <c r="D5" s="17">
        <v>6</v>
      </c>
      <c r="E5" s="17">
        <v>0</v>
      </c>
      <c r="F5" s="17">
        <v>2</v>
      </c>
      <c r="G5" s="17">
        <v>2</v>
      </c>
      <c r="H5" s="17">
        <v>14</v>
      </c>
    </row>
    <row r="6" spans="1:8" ht="14.25" customHeight="1" x14ac:dyDescent="0.25">
      <c r="A6" s="1" t="s">
        <v>3</v>
      </c>
      <c r="B6" s="17">
        <v>0</v>
      </c>
      <c r="C6" s="17">
        <v>0</v>
      </c>
      <c r="D6" s="17">
        <v>0</v>
      </c>
      <c r="E6" s="17">
        <v>0</v>
      </c>
      <c r="F6" s="17">
        <v>1</v>
      </c>
      <c r="G6" s="17">
        <v>0</v>
      </c>
      <c r="H6" s="17">
        <v>1</v>
      </c>
    </row>
    <row r="7" spans="1:8" ht="14.25" customHeight="1" x14ac:dyDescent="0.25">
      <c r="A7" s="1" t="s">
        <v>4</v>
      </c>
      <c r="B7" s="17">
        <v>0</v>
      </c>
      <c r="C7" s="17">
        <v>4</v>
      </c>
      <c r="D7" s="17">
        <v>3</v>
      </c>
      <c r="E7" s="17">
        <v>0</v>
      </c>
      <c r="F7" s="17">
        <v>0</v>
      </c>
      <c r="G7" s="17">
        <v>1</v>
      </c>
      <c r="H7" s="17">
        <v>8</v>
      </c>
    </row>
    <row r="8" spans="1:8" ht="14.25" customHeight="1" x14ac:dyDescent="0.25">
      <c r="A8" s="1" t="s">
        <v>5</v>
      </c>
      <c r="B8" s="17">
        <v>2</v>
      </c>
      <c r="C8" s="17">
        <v>8</v>
      </c>
      <c r="D8" s="17">
        <v>12</v>
      </c>
      <c r="E8" s="17">
        <v>6</v>
      </c>
      <c r="F8" s="17">
        <v>2</v>
      </c>
      <c r="G8" s="17">
        <v>3</v>
      </c>
      <c r="H8" s="17">
        <v>33</v>
      </c>
    </row>
    <row r="9" spans="1:8" ht="14.25" customHeight="1" x14ac:dyDescent="0.25">
      <c r="A9" s="1" t="s">
        <v>6</v>
      </c>
      <c r="B9" s="17">
        <v>0</v>
      </c>
      <c r="C9" s="17">
        <v>0</v>
      </c>
      <c r="D9" s="17">
        <v>5</v>
      </c>
      <c r="E9" s="17">
        <v>0</v>
      </c>
      <c r="F9" s="17">
        <v>0</v>
      </c>
      <c r="G9" s="17">
        <v>0</v>
      </c>
      <c r="H9" s="17">
        <v>5</v>
      </c>
    </row>
    <row r="10" spans="1:8" ht="14.25" customHeight="1" x14ac:dyDescent="0.25">
      <c r="A10" s="2" t="s">
        <v>7</v>
      </c>
      <c r="B10" s="24">
        <v>0</v>
      </c>
      <c r="C10" s="24">
        <v>0</v>
      </c>
      <c r="D10" s="24">
        <v>4</v>
      </c>
      <c r="E10" s="24">
        <v>0</v>
      </c>
      <c r="F10" s="24">
        <v>0</v>
      </c>
      <c r="G10" s="24">
        <v>0</v>
      </c>
      <c r="H10" s="24">
        <v>4</v>
      </c>
    </row>
    <row r="11" spans="1:8" ht="14.25" customHeight="1" x14ac:dyDescent="0.25">
      <c r="A11" s="2" t="s">
        <v>8</v>
      </c>
      <c r="B11" s="24">
        <v>0</v>
      </c>
      <c r="C11" s="24">
        <v>0</v>
      </c>
      <c r="D11" s="24">
        <v>1</v>
      </c>
      <c r="E11" s="24">
        <v>0</v>
      </c>
      <c r="F11" s="24">
        <v>0</v>
      </c>
      <c r="G11" s="24">
        <v>0</v>
      </c>
      <c r="H11" s="24">
        <v>1</v>
      </c>
    </row>
    <row r="12" spans="1:8" ht="14.25" customHeight="1" x14ac:dyDescent="0.25">
      <c r="A12" s="1" t="s">
        <v>9</v>
      </c>
      <c r="B12" s="17">
        <v>2</v>
      </c>
      <c r="C12" s="17">
        <v>7</v>
      </c>
      <c r="D12" s="17">
        <v>9</v>
      </c>
      <c r="E12" s="17">
        <v>0</v>
      </c>
      <c r="F12" s="17">
        <v>2</v>
      </c>
      <c r="G12" s="17">
        <v>1</v>
      </c>
      <c r="H12" s="17">
        <v>21</v>
      </c>
    </row>
    <row r="13" spans="1:8" ht="14.25" customHeight="1" x14ac:dyDescent="0.25">
      <c r="A13" s="1" t="s">
        <v>10</v>
      </c>
      <c r="B13" s="17">
        <v>0</v>
      </c>
      <c r="C13" s="17">
        <v>1</v>
      </c>
      <c r="D13" s="17">
        <v>3</v>
      </c>
      <c r="E13" s="17">
        <v>1</v>
      </c>
      <c r="F13" s="17">
        <v>1</v>
      </c>
      <c r="G13" s="17">
        <v>0</v>
      </c>
      <c r="H13" s="17">
        <v>6</v>
      </c>
    </row>
    <row r="14" spans="1:8" ht="14.25" customHeight="1" x14ac:dyDescent="0.25">
      <c r="A14" s="1" t="s">
        <v>11</v>
      </c>
      <c r="B14" s="17">
        <v>0</v>
      </c>
      <c r="C14" s="17">
        <v>8</v>
      </c>
      <c r="D14" s="17">
        <v>10</v>
      </c>
      <c r="E14" s="17">
        <v>1</v>
      </c>
      <c r="F14" s="17">
        <v>0</v>
      </c>
      <c r="G14" s="17">
        <v>0</v>
      </c>
      <c r="H14" s="17">
        <v>19</v>
      </c>
    </row>
    <row r="15" spans="1:8" ht="14.25" customHeight="1" x14ac:dyDescent="0.25">
      <c r="A15" s="1" t="s">
        <v>12</v>
      </c>
      <c r="B15" s="17">
        <v>2</v>
      </c>
      <c r="C15" s="17">
        <v>12</v>
      </c>
      <c r="D15" s="17">
        <v>9</v>
      </c>
      <c r="E15" s="17">
        <v>0</v>
      </c>
      <c r="F15" s="17">
        <v>0</v>
      </c>
      <c r="G15" s="17">
        <v>1</v>
      </c>
      <c r="H15" s="17">
        <v>24</v>
      </c>
    </row>
    <row r="16" spans="1:8" ht="14.25" customHeight="1" x14ac:dyDescent="0.25">
      <c r="A16" s="1" t="s">
        <v>13</v>
      </c>
      <c r="B16" s="17">
        <v>0</v>
      </c>
      <c r="C16" s="17">
        <v>1</v>
      </c>
      <c r="D16" s="17">
        <v>2</v>
      </c>
      <c r="E16" s="17">
        <v>0</v>
      </c>
      <c r="F16" s="17">
        <v>1</v>
      </c>
      <c r="G16" s="17">
        <v>0</v>
      </c>
      <c r="H16" s="17">
        <v>4</v>
      </c>
    </row>
    <row r="17" spans="1:8" ht="14.25" customHeight="1" x14ac:dyDescent="0.25">
      <c r="A17" s="1" t="s">
        <v>14</v>
      </c>
      <c r="B17" s="17">
        <v>0</v>
      </c>
      <c r="C17" s="17">
        <v>0</v>
      </c>
      <c r="D17" s="17">
        <v>5</v>
      </c>
      <c r="E17" s="17">
        <v>0</v>
      </c>
      <c r="F17" s="17">
        <v>0</v>
      </c>
      <c r="G17" s="17">
        <v>0</v>
      </c>
      <c r="H17" s="17">
        <v>5</v>
      </c>
    </row>
    <row r="18" spans="1:8" ht="14.25" customHeight="1" x14ac:dyDescent="0.25">
      <c r="A18" s="1" t="s">
        <v>15</v>
      </c>
      <c r="B18" s="17">
        <v>0</v>
      </c>
      <c r="C18" s="17">
        <v>0</v>
      </c>
      <c r="D18" s="17">
        <v>2</v>
      </c>
      <c r="E18" s="17">
        <v>1</v>
      </c>
      <c r="F18" s="17">
        <v>2</v>
      </c>
      <c r="G18" s="17">
        <v>2</v>
      </c>
      <c r="H18" s="17">
        <v>7</v>
      </c>
    </row>
    <row r="19" spans="1:8" ht="14.25" customHeight="1" x14ac:dyDescent="0.25">
      <c r="A19" s="1" t="s">
        <v>16</v>
      </c>
      <c r="B19" s="17">
        <v>2</v>
      </c>
      <c r="C19" s="17">
        <v>5</v>
      </c>
      <c r="D19" s="17">
        <v>1</v>
      </c>
      <c r="E19" s="17">
        <v>0</v>
      </c>
      <c r="F19" s="17">
        <v>1</v>
      </c>
      <c r="G19" s="17">
        <v>1</v>
      </c>
      <c r="H19" s="17">
        <v>10</v>
      </c>
    </row>
    <row r="20" spans="1:8" ht="14.25" customHeight="1" x14ac:dyDescent="0.25">
      <c r="A20" s="1" t="s">
        <v>17</v>
      </c>
      <c r="B20" s="17">
        <v>0</v>
      </c>
      <c r="C20" s="17">
        <v>0</v>
      </c>
      <c r="D20" s="17">
        <v>0</v>
      </c>
      <c r="E20" s="17">
        <v>0</v>
      </c>
      <c r="F20" s="17">
        <v>1</v>
      </c>
      <c r="G20" s="17">
        <v>0</v>
      </c>
      <c r="H20" s="17">
        <v>1</v>
      </c>
    </row>
    <row r="21" spans="1:8" ht="14.25" customHeight="1" x14ac:dyDescent="0.25">
      <c r="A21" s="1" t="s">
        <v>18</v>
      </c>
      <c r="B21" s="17">
        <v>5</v>
      </c>
      <c r="C21" s="17">
        <v>21</v>
      </c>
      <c r="D21" s="17">
        <v>3</v>
      </c>
      <c r="E21" s="17">
        <v>0</v>
      </c>
      <c r="F21" s="17">
        <v>5</v>
      </c>
      <c r="G21" s="17">
        <v>5</v>
      </c>
      <c r="H21" s="17">
        <v>39</v>
      </c>
    </row>
    <row r="22" spans="1:8" ht="14.25" customHeight="1" x14ac:dyDescent="0.25">
      <c r="A22" s="1" t="s">
        <v>19</v>
      </c>
      <c r="B22" s="17">
        <v>2</v>
      </c>
      <c r="C22" s="17">
        <v>11</v>
      </c>
      <c r="D22" s="17">
        <v>9</v>
      </c>
      <c r="E22" s="17">
        <v>1</v>
      </c>
      <c r="F22" s="17">
        <v>1</v>
      </c>
      <c r="G22" s="17">
        <v>0</v>
      </c>
      <c r="H22" s="17">
        <v>24</v>
      </c>
    </row>
    <row r="23" spans="1:8" ht="14.25" customHeight="1" x14ac:dyDescent="0.25">
      <c r="A23" s="1" t="s">
        <v>20</v>
      </c>
      <c r="B23" s="17">
        <v>0</v>
      </c>
      <c r="C23" s="17">
        <v>0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</row>
    <row r="24" spans="1:8" ht="14.25" customHeight="1" x14ac:dyDescent="0.25">
      <c r="A24" s="1" t="s">
        <v>21</v>
      </c>
      <c r="B24" s="17">
        <v>0</v>
      </c>
      <c r="C24" s="17">
        <v>2</v>
      </c>
      <c r="D24" s="17">
        <v>0</v>
      </c>
      <c r="E24" s="17">
        <v>0</v>
      </c>
      <c r="F24" s="17">
        <v>8</v>
      </c>
      <c r="G24" s="17">
        <v>0</v>
      </c>
      <c r="H24" s="17">
        <v>10</v>
      </c>
    </row>
    <row r="25" spans="1:8" ht="14.25" customHeight="1" x14ac:dyDescent="0.25">
      <c r="A25" s="1" t="s">
        <v>22</v>
      </c>
      <c r="B25" s="17">
        <v>0</v>
      </c>
      <c r="C25" s="17">
        <v>2</v>
      </c>
      <c r="D25" s="17">
        <v>5</v>
      </c>
      <c r="E25" s="17">
        <v>4</v>
      </c>
      <c r="F25" s="17">
        <v>1</v>
      </c>
      <c r="G25" s="17">
        <v>1</v>
      </c>
      <c r="H25" s="17">
        <v>13</v>
      </c>
    </row>
    <row r="26" spans="1:8" ht="14.25" customHeight="1" x14ac:dyDescent="0.25">
      <c r="A26" s="1" t="s">
        <v>23</v>
      </c>
      <c r="B26" s="17">
        <v>0</v>
      </c>
      <c r="C26" s="17">
        <v>0</v>
      </c>
      <c r="D26" s="17">
        <v>3</v>
      </c>
      <c r="E26" s="17">
        <v>0</v>
      </c>
      <c r="F26" s="17">
        <v>2</v>
      </c>
      <c r="G26" s="17">
        <v>3</v>
      </c>
      <c r="H26" s="17">
        <v>8</v>
      </c>
    </row>
    <row r="27" spans="1:8" ht="14.25" customHeight="1" x14ac:dyDescent="0.25">
      <c r="A27" s="16" t="s">
        <v>30</v>
      </c>
      <c r="B27" s="18">
        <v>3</v>
      </c>
      <c r="C27" s="18">
        <v>15</v>
      </c>
      <c r="D27" s="18">
        <v>21</v>
      </c>
      <c r="E27" s="18">
        <v>6</v>
      </c>
      <c r="F27" s="18">
        <v>5</v>
      </c>
      <c r="G27" s="18">
        <v>6</v>
      </c>
      <c r="H27" s="18">
        <v>56</v>
      </c>
    </row>
    <row r="28" spans="1:8" ht="14.25" customHeight="1" x14ac:dyDescent="0.25">
      <c r="A28" s="16" t="s">
        <v>31</v>
      </c>
      <c r="B28" s="18">
        <v>2</v>
      </c>
      <c r="C28" s="18">
        <v>16</v>
      </c>
      <c r="D28" s="18">
        <v>27</v>
      </c>
      <c r="E28" s="18">
        <v>2</v>
      </c>
      <c r="F28" s="18">
        <v>3</v>
      </c>
      <c r="G28" s="18">
        <v>1</v>
      </c>
      <c r="H28" s="18">
        <v>51</v>
      </c>
    </row>
    <row r="29" spans="1:8" ht="14.25" customHeight="1" x14ac:dyDescent="0.25">
      <c r="A29" s="16" t="s">
        <v>32</v>
      </c>
      <c r="B29" s="18">
        <v>2</v>
      </c>
      <c r="C29" s="18">
        <v>13</v>
      </c>
      <c r="D29" s="18">
        <v>18</v>
      </c>
      <c r="E29" s="18">
        <v>1</v>
      </c>
      <c r="F29" s="18">
        <v>3</v>
      </c>
      <c r="G29" s="18">
        <v>3</v>
      </c>
      <c r="H29" s="18">
        <v>40</v>
      </c>
    </row>
    <row r="30" spans="1:8" ht="14.25" customHeight="1" x14ac:dyDescent="0.25">
      <c r="A30" s="16" t="s">
        <v>33</v>
      </c>
      <c r="B30" s="18">
        <v>9</v>
      </c>
      <c r="C30" s="18">
        <v>39</v>
      </c>
      <c r="D30" s="18">
        <v>13</v>
      </c>
      <c r="E30" s="18">
        <v>1</v>
      </c>
      <c r="F30" s="18">
        <v>17</v>
      </c>
      <c r="G30" s="18">
        <v>6</v>
      </c>
      <c r="H30" s="18">
        <v>85</v>
      </c>
    </row>
    <row r="31" spans="1:8" ht="14.25" customHeight="1" x14ac:dyDescent="0.25">
      <c r="A31" s="16" t="s">
        <v>34</v>
      </c>
      <c r="B31" s="18">
        <v>0</v>
      </c>
      <c r="C31" s="18">
        <v>2</v>
      </c>
      <c r="D31" s="18">
        <v>8</v>
      </c>
      <c r="E31" s="18">
        <v>4</v>
      </c>
      <c r="F31" s="18">
        <v>3</v>
      </c>
      <c r="G31" s="18">
        <v>4</v>
      </c>
      <c r="H31" s="18">
        <v>21</v>
      </c>
    </row>
    <row r="32" spans="1:8" ht="14.25" customHeight="1" x14ac:dyDescent="0.25">
      <c r="A32" s="16" t="s">
        <v>25</v>
      </c>
      <c r="B32" s="18">
        <v>16</v>
      </c>
      <c r="C32" s="18">
        <v>85</v>
      </c>
      <c r="D32" s="18">
        <v>87</v>
      </c>
      <c r="E32" s="18">
        <v>14</v>
      </c>
      <c r="F32" s="18">
        <v>31</v>
      </c>
      <c r="G32" s="18">
        <v>20</v>
      </c>
      <c r="H32" s="18">
        <v>253</v>
      </c>
    </row>
    <row r="33" spans="1:8" ht="14.25" customHeight="1" x14ac:dyDescent="0.25">
      <c r="A33" s="175" t="s">
        <v>42</v>
      </c>
      <c r="B33" s="175"/>
      <c r="C33" s="175"/>
      <c r="D33" s="175"/>
      <c r="E33" s="175"/>
      <c r="F33" s="175"/>
      <c r="G33" s="175"/>
      <c r="H33" s="175"/>
    </row>
    <row r="34" spans="1:8" ht="14.25" customHeight="1" x14ac:dyDescent="0.25">
      <c r="A34" s="1" t="s">
        <v>2</v>
      </c>
      <c r="B34" s="21">
        <v>7.1428571428571423</v>
      </c>
      <c r="C34" s="21">
        <v>21.428571428571427</v>
      </c>
      <c r="D34" s="21">
        <v>42.857142857142854</v>
      </c>
      <c r="E34" s="21">
        <v>0</v>
      </c>
      <c r="F34" s="21">
        <v>14.285714285714285</v>
      </c>
      <c r="G34" s="21">
        <v>14.285714285714285</v>
      </c>
      <c r="H34" s="21">
        <v>100</v>
      </c>
    </row>
    <row r="35" spans="1:8" ht="14.25" customHeight="1" x14ac:dyDescent="0.25">
      <c r="A35" s="1" t="s">
        <v>3</v>
      </c>
      <c r="B35" s="21">
        <v>0</v>
      </c>
      <c r="C35" s="21">
        <v>0</v>
      </c>
      <c r="D35" s="21">
        <v>0</v>
      </c>
      <c r="E35" s="21">
        <v>0</v>
      </c>
      <c r="F35" s="21">
        <v>100</v>
      </c>
      <c r="G35" s="21">
        <v>0</v>
      </c>
      <c r="H35" s="21">
        <v>100</v>
      </c>
    </row>
    <row r="36" spans="1:8" ht="14.25" customHeight="1" x14ac:dyDescent="0.25">
      <c r="A36" s="1" t="s">
        <v>4</v>
      </c>
      <c r="B36" s="21">
        <v>0</v>
      </c>
      <c r="C36" s="21">
        <v>50</v>
      </c>
      <c r="D36" s="21">
        <v>37.5</v>
      </c>
      <c r="E36" s="21">
        <v>0</v>
      </c>
      <c r="F36" s="21">
        <v>0</v>
      </c>
      <c r="G36" s="21">
        <v>12.5</v>
      </c>
      <c r="H36" s="21">
        <v>100</v>
      </c>
    </row>
    <row r="37" spans="1:8" ht="14.25" customHeight="1" x14ac:dyDescent="0.25">
      <c r="A37" s="1" t="s">
        <v>5</v>
      </c>
      <c r="B37" s="21">
        <v>6.0606060606060606</v>
      </c>
      <c r="C37" s="21">
        <v>24.242424242424242</v>
      </c>
      <c r="D37" s="21">
        <v>36.363636363636367</v>
      </c>
      <c r="E37" s="21">
        <v>18.181818181818183</v>
      </c>
      <c r="F37" s="21">
        <v>6.0606060606060606</v>
      </c>
      <c r="G37" s="21">
        <v>9.0909090909090917</v>
      </c>
      <c r="H37" s="21">
        <v>100</v>
      </c>
    </row>
    <row r="38" spans="1:8" ht="14.25" customHeight="1" x14ac:dyDescent="0.25">
      <c r="A38" s="1" t="s">
        <v>6</v>
      </c>
      <c r="B38" s="21">
        <v>0</v>
      </c>
      <c r="C38" s="21">
        <v>0</v>
      </c>
      <c r="D38" s="21">
        <v>100</v>
      </c>
      <c r="E38" s="21">
        <v>0</v>
      </c>
      <c r="F38" s="21">
        <v>0</v>
      </c>
      <c r="G38" s="21">
        <v>0</v>
      </c>
      <c r="H38" s="21">
        <v>100</v>
      </c>
    </row>
    <row r="39" spans="1:8" ht="14.25" customHeight="1" x14ac:dyDescent="0.25">
      <c r="A39" s="2" t="s">
        <v>7</v>
      </c>
      <c r="B39" s="25">
        <v>0</v>
      </c>
      <c r="C39" s="25">
        <v>0</v>
      </c>
      <c r="D39" s="25">
        <v>100</v>
      </c>
      <c r="E39" s="25">
        <v>0</v>
      </c>
      <c r="F39" s="25">
        <v>0</v>
      </c>
      <c r="G39" s="25">
        <v>0</v>
      </c>
      <c r="H39" s="25">
        <v>100</v>
      </c>
    </row>
    <row r="40" spans="1:8" ht="14.25" customHeight="1" x14ac:dyDescent="0.25">
      <c r="A40" s="2" t="s">
        <v>8</v>
      </c>
      <c r="B40" s="25">
        <v>0</v>
      </c>
      <c r="C40" s="25">
        <v>0</v>
      </c>
      <c r="D40" s="25">
        <v>100</v>
      </c>
      <c r="E40" s="25">
        <v>0</v>
      </c>
      <c r="F40" s="25">
        <v>0</v>
      </c>
      <c r="G40" s="25">
        <v>0</v>
      </c>
      <c r="H40" s="25">
        <v>100</v>
      </c>
    </row>
    <row r="41" spans="1:8" ht="14.25" customHeight="1" x14ac:dyDescent="0.25">
      <c r="A41" s="1" t="s">
        <v>9</v>
      </c>
      <c r="B41" s="21">
        <v>9.5238095238095237</v>
      </c>
      <c r="C41" s="21">
        <v>33.333333333333329</v>
      </c>
      <c r="D41" s="21">
        <v>42.857142857142854</v>
      </c>
      <c r="E41" s="21">
        <v>0</v>
      </c>
      <c r="F41" s="21">
        <v>9.5238095238095237</v>
      </c>
      <c r="G41" s="21">
        <v>4.7619047619047619</v>
      </c>
      <c r="H41" s="21">
        <v>100</v>
      </c>
    </row>
    <row r="42" spans="1:8" ht="14.25" customHeight="1" x14ac:dyDescent="0.25">
      <c r="A42" s="1" t="s">
        <v>10</v>
      </c>
      <c r="B42" s="21">
        <v>0</v>
      </c>
      <c r="C42" s="21">
        <v>16.666666666666664</v>
      </c>
      <c r="D42" s="21">
        <v>50</v>
      </c>
      <c r="E42" s="21">
        <v>16.666666666666664</v>
      </c>
      <c r="F42" s="21">
        <v>16.666666666666664</v>
      </c>
      <c r="G42" s="21">
        <v>0</v>
      </c>
      <c r="H42" s="21">
        <v>100</v>
      </c>
    </row>
    <row r="43" spans="1:8" ht="14.25" customHeight="1" x14ac:dyDescent="0.25">
      <c r="A43" s="1" t="s">
        <v>11</v>
      </c>
      <c r="B43" s="21">
        <v>0</v>
      </c>
      <c r="C43" s="21">
        <v>42.105263157894733</v>
      </c>
      <c r="D43" s="21">
        <v>52.631578947368418</v>
      </c>
      <c r="E43" s="21">
        <v>5.2631578947368416</v>
      </c>
      <c r="F43" s="21">
        <v>0</v>
      </c>
      <c r="G43" s="21">
        <v>0</v>
      </c>
      <c r="H43" s="21">
        <v>100</v>
      </c>
    </row>
    <row r="44" spans="1:8" ht="14.25" customHeight="1" x14ac:dyDescent="0.25">
      <c r="A44" s="1" t="s">
        <v>12</v>
      </c>
      <c r="B44" s="21">
        <v>8.3333333333333321</v>
      </c>
      <c r="C44" s="21">
        <v>50</v>
      </c>
      <c r="D44" s="21">
        <v>37.5</v>
      </c>
      <c r="E44" s="21">
        <v>0</v>
      </c>
      <c r="F44" s="21">
        <v>0</v>
      </c>
      <c r="G44" s="21">
        <v>4.1666666666666661</v>
      </c>
      <c r="H44" s="21">
        <v>100</v>
      </c>
    </row>
    <row r="45" spans="1:8" ht="14.25" customHeight="1" x14ac:dyDescent="0.25">
      <c r="A45" s="1" t="s">
        <v>13</v>
      </c>
      <c r="B45" s="21">
        <v>0</v>
      </c>
      <c r="C45" s="21">
        <v>25</v>
      </c>
      <c r="D45" s="21">
        <v>50</v>
      </c>
      <c r="E45" s="21">
        <v>0</v>
      </c>
      <c r="F45" s="21">
        <v>25</v>
      </c>
      <c r="G45" s="21">
        <v>0</v>
      </c>
      <c r="H45" s="21">
        <v>100</v>
      </c>
    </row>
    <row r="46" spans="1:8" ht="14.25" customHeight="1" x14ac:dyDescent="0.25">
      <c r="A46" s="1" t="s">
        <v>14</v>
      </c>
      <c r="B46" s="21">
        <v>0</v>
      </c>
      <c r="C46" s="21">
        <v>0</v>
      </c>
      <c r="D46" s="21">
        <v>100</v>
      </c>
      <c r="E46" s="21">
        <v>0</v>
      </c>
      <c r="F46" s="21">
        <v>0</v>
      </c>
      <c r="G46" s="21">
        <v>0</v>
      </c>
      <c r="H46" s="21">
        <v>100</v>
      </c>
    </row>
    <row r="47" spans="1:8" ht="14.25" customHeight="1" x14ac:dyDescent="0.25">
      <c r="A47" s="1" t="s">
        <v>15</v>
      </c>
      <c r="B47" s="21">
        <v>0</v>
      </c>
      <c r="C47" s="21">
        <v>0</v>
      </c>
      <c r="D47" s="21">
        <v>28.571428571428569</v>
      </c>
      <c r="E47" s="21">
        <v>14.285714285714285</v>
      </c>
      <c r="F47" s="21">
        <v>28.571428571428569</v>
      </c>
      <c r="G47" s="21">
        <v>28.571428571428569</v>
      </c>
      <c r="H47" s="21">
        <v>100</v>
      </c>
    </row>
    <row r="48" spans="1:8" ht="14.25" customHeight="1" x14ac:dyDescent="0.25">
      <c r="A48" s="1" t="s">
        <v>16</v>
      </c>
      <c r="B48" s="21">
        <v>20</v>
      </c>
      <c r="C48" s="21">
        <v>50</v>
      </c>
      <c r="D48" s="21">
        <v>10</v>
      </c>
      <c r="E48" s="21">
        <v>0</v>
      </c>
      <c r="F48" s="21">
        <v>10</v>
      </c>
      <c r="G48" s="21">
        <v>10</v>
      </c>
      <c r="H48" s="21">
        <v>100</v>
      </c>
    </row>
    <row r="49" spans="1:8" ht="14.25" customHeight="1" x14ac:dyDescent="0.25">
      <c r="A49" s="1" t="s">
        <v>17</v>
      </c>
      <c r="B49" s="21">
        <v>0</v>
      </c>
      <c r="C49" s="21">
        <v>0</v>
      </c>
      <c r="D49" s="21">
        <v>0</v>
      </c>
      <c r="E49" s="21">
        <v>0</v>
      </c>
      <c r="F49" s="21">
        <v>100</v>
      </c>
      <c r="G49" s="21">
        <v>0</v>
      </c>
      <c r="H49" s="21">
        <v>100</v>
      </c>
    </row>
    <row r="50" spans="1:8" ht="14.25" customHeight="1" x14ac:dyDescent="0.25">
      <c r="A50" s="1" t="s">
        <v>18</v>
      </c>
      <c r="B50" s="21">
        <v>12.820512820512819</v>
      </c>
      <c r="C50" s="21">
        <v>53.846153846153847</v>
      </c>
      <c r="D50" s="21">
        <v>7.6923076923076925</v>
      </c>
      <c r="E50" s="21">
        <v>0</v>
      </c>
      <c r="F50" s="21">
        <v>12.820512820512819</v>
      </c>
      <c r="G50" s="21">
        <v>12.820512820512819</v>
      </c>
      <c r="H50" s="21">
        <v>100</v>
      </c>
    </row>
    <row r="51" spans="1:8" ht="14.25" customHeight="1" x14ac:dyDescent="0.25">
      <c r="A51" s="1" t="s">
        <v>19</v>
      </c>
      <c r="B51" s="21">
        <v>8.3333333333333321</v>
      </c>
      <c r="C51" s="21">
        <v>45.833333333333329</v>
      </c>
      <c r="D51" s="21">
        <v>37.5</v>
      </c>
      <c r="E51" s="21">
        <v>4.1666666666666661</v>
      </c>
      <c r="F51" s="21">
        <v>4.1666666666666661</v>
      </c>
      <c r="G51" s="21">
        <v>0</v>
      </c>
      <c r="H51" s="21">
        <v>100</v>
      </c>
    </row>
    <row r="52" spans="1:8" ht="14.25" customHeight="1" x14ac:dyDescent="0.25">
      <c r="A52" s="1" t="s">
        <v>20</v>
      </c>
      <c r="B52" s="21">
        <v>0</v>
      </c>
      <c r="C52" s="21">
        <v>0</v>
      </c>
      <c r="D52" s="21">
        <v>0</v>
      </c>
      <c r="E52" s="21">
        <v>0</v>
      </c>
      <c r="F52" s="21">
        <v>100</v>
      </c>
      <c r="G52" s="21">
        <v>0</v>
      </c>
      <c r="H52" s="21">
        <v>100</v>
      </c>
    </row>
    <row r="53" spans="1:8" ht="14.25" customHeight="1" x14ac:dyDescent="0.25">
      <c r="A53" s="1" t="s">
        <v>21</v>
      </c>
      <c r="B53" s="21">
        <v>0</v>
      </c>
      <c r="C53" s="21">
        <v>20</v>
      </c>
      <c r="D53" s="21">
        <v>0</v>
      </c>
      <c r="E53" s="21">
        <v>0</v>
      </c>
      <c r="F53" s="21">
        <v>80</v>
      </c>
      <c r="G53" s="21">
        <v>0</v>
      </c>
      <c r="H53" s="21">
        <v>100</v>
      </c>
    </row>
    <row r="54" spans="1:8" ht="14.25" customHeight="1" x14ac:dyDescent="0.25">
      <c r="A54" s="1" t="s">
        <v>22</v>
      </c>
      <c r="B54" s="21">
        <v>0</v>
      </c>
      <c r="C54" s="21">
        <v>15.384615384615385</v>
      </c>
      <c r="D54" s="21">
        <v>38.461538461538467</v>
      </c>
      <c r="E54" s="21">
        <v>30.76923076923077</v>
      </c>
      <c r="F54" s="21">
        <v>7.6923076923076925</v>
      </c>
      <c r="G54" s="21">
        <v>7.6923076923076925</v>
      </c>
      <c r="H54" s="21">
        <v>100</v>
      </c>
    </row>
    <row r="55" spans="1:8" ht="14.25" customHeight="1" x14ac:dyDescent="0.25">
      <c r="A55" s="1" t="s">
        <v>23</v>
      </c>
      <c r="B55" s="21">
        <v>0</v>
      </c>
      <c r="C55" s="21">
        <v>0</v>
      </c>
      <c r="D55" s="21">
        <v>37.5</v>
      </c>
      <c r="E55" s="21">
        <v>0</v>
      </c>
      <c r="F55" s="21">
        <v>25</v>
      </c>
      <c r="G55" s="21">
        <v>37.5</v>
      </c>
      <c r="H55" s="21">
        <v>100</v>
      </c>
    </row>
    <row r="56" spans="1:8" ht="14.25" customHeight="1" x14ac:dyDescent="0.25">
      <c r="A56" s="16" t="s">
        <v>30</v>
      </c>
      <c r="B56" s="22">
        <v>5.3571428571428568</v>
      </c>
      <c r="C56" s="22">
        <v>26.785714285714285</v>
      </c>
      <c r="D56" s="22">
        <v>37.5</v>
      </c>
      <c r="E56" s="22">
        <v>10.714285714285714</v>
      </c>
      <c r="F56" s="22">
        <v>8.9285714285714288</v>
      </c>
      <c r="G56" s="22">
        <v>10.714285714285714</v>
      </c>
      <c r="H56" s="22">
        <v>100</v>
      </c>
    </row>
    <row r="57" spans="1:8" ht="14.25" customHeight="1" x14ac:dyDescent="0.25">
      <c r="A57" s="16" t="s">
        <v>31</v>
      </c>
      <c r="B57" s="22">
        <v>3.9215686274509802</v>
      </c>
      <c r="C57" s="22">
        <v>31.372549019607842</v>
      </c>
      <c r="D57" s="22">
        <v>52.941176470588239</v>
      </c>
      <c r="E57" s="22">
        <v>3.9215686274509802</v>
      </c>
      <c r="F57" s="22">
        <v>5.8823529411764701</v>
      </c>
      <c r="G57" s="22">
        <v>1.9607843137254901</v>
      </c>
      <c r="H57" s="22">
        <v>100</v>
      </c>
    </row>
    <row r="58" spans="1:8" ht="14.25" customHeight="1" x14ac:dyDescent="0.25">
      <c r="A58" s="16" t="s">
        <v>32</v>
      </c>
      <c r="B58" s="22">
        <v>5</v>
      </c>
      <c r="C58" s="22">
        <v>32.5</v>
      </c>
      <c r="D58" s="22">
        <v>45</v>
      </c>
      <c r="E58" s="22">
        <v>2.5</v>
      </c>
      <c r="F58" s="22">
        <v>7.5</v>
      </c>
      <c r="G58" s="22">
        <v>7.5</v>
      </c>
      <c r="H58" s="22">
        <v>100</v>
      </c>
    </row>
    <row r="59" spans="1:8" ht="14.25" customHeight="1" x14ac:dyDescent="0.25">
      <c r="A59" s="16" t="s">
        <v>33</v>
      </c>
      <c r="B59" s="22">
        <v>10.588235294117647</v>
      </c>
      <c r="C59" s="22">
        <v>45.882352941176471</v>
      </c>
      <c r="D59" s="22">
        <v>15.294117647058824</v>
      </c>
      <c r="E59" s="22">
        <v>1.1764705882352942</v>
      </c>
      <c r="F59" s="22">
        <v>20</v>
      </c>
      <c r="G59" s="22">
        <v>7.0588235294117645</v>
      </c>
      <c r="H59" s="22">
        <v>100</v>
      </c>
    </row>
    <row r="60" spans="1:8" ht="14.25" customHeight="1" x14ac:dyDescent="0.25">
      <c r="A60" s="16" t="s">
        <v>34</v>
      </c>
      <c r="B60" s="22">
        <v>0</v>
      </c>
      <c r="C60" s="22">
        <v>9.5238095238095237</v>
      </c>
      <c r="D60" s="22">
        <v>38.095238095238095</v>
      </c>
      <c r="E60" s="22">
        <v>19.047619047619047</v>
      </c>
      <c r="F60" s="22">
        <v>14.285714285714285</v>
      </c>
      <c r="G60" s="22">
        <v>19.047619047619047</v>
      </c>
      <c r="H60" s="22">
        <v>100</v>
      </c>
    </row>
    <row r="61" spans="1:8" ht="14.25" customHeight="1" thickBot="1" x14ac:dyDescent="0.3">
      <c r="A61" s="19" t="s">
        <v>25</v>
      </c>
      <c r="B61" s="23">
        <v>6.3241106719367588</v>
      </c>
      <c r="C61" s="23">
        <v>33.596837944664031</v>
      </c>
      <c r="D61" s="23">
        <v>34.387351778656125</v>
      </c>
      <c r="E61" s="23">
        <v>5.5335968379446641</v>
      </c>
      <c r="F61" s="23">
        <v>12.252964426877471</v>
      </c>
      <c r="G61" s="23">
        <v>7.9051383399209492</v>
      </c>
      <c r="H61" s="23">
        <v>100</v>
      </c>
    </row>
    <row r="62" spans="1:8" ht="14.25" customHeight="1" x14ac:dyDescent="0.25">
      <c r="A62" s="3" t="s">
        <v>26</v>
      </c>
    </row>
  </sheetData>
  <mergeCells count="5">
    <mergeCell ref="A4:H4"/>
    <mergeCell ref="A33:H33"/>
    <mergeCell ref="A1:H1"/>
    <mergeCell ref="A2:A3"/>
    <mergeCell ref="B2:H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workbookViewId="0">
      <selection activeCell="H4" sqref="H4"/>
    </sheetView>
  </sheetViews>
  <sheetFormatPr defaultRowHeight="14.25" x14ac:dyDescent="0.2"/>
  <cols>
    <col min="1" max="1" width="10.85546875" style="63" customWidth="1"/>
    <col min="2" max="2" width="10.28515625" style="63" customWidth="1"/>
    <col min="3" max="3" width="13" style="63" customWidth="1"/>
    <col min="4" max="7" width="9.140625" style="63"/>
    <col min="8" max="8" width="10.140625" style="63" customWidth="1"/>
    <col min="9" max="9" width="11.140625" style="63" bestFit="1" customWidth="1"/>
    <col min="10" max="12" width="14.42578125" style="63" bestFit="1" customWidth="1"/>
    <col min="13" max="13" width="13.28515625" style="63" bestFit="1" customWidth="1"/>
    <col min="14" max="14" width="15.5703125" style="63" bestFit="1" customWidth="1"/>
    <col min="15" max="16384" width="9.140625" style="63"/>
  </cols>
  <sheetData>
    <row r="1" spans="1:9" x14ac:dyDescent="0.2">
      <c r="A1" s="6" t="s">
        <v>134</v>
      </c>
    </row>
    <row r="2" spans="1:9" x14ac:dyDescent="0.2">
      <c r="A2" s="6"/>
    </row>
    <row r="3" spans="1:9" x14ac:dyDescent="0.2">
      <c r="A3" s="186" t="s">
        <v>114</v>
      </c>
      <c r="B3" s="180" t="s">
        <v>133</v>
      </c>
      <c r="C3" s="180"/>
      <c r="D3" s="180"/>
      <c r="E3" s="180"/>
      <c r="F3" s="180"/>
      <c r="G3" s="180"/>
    </row>
    <row r="4" spans="1:9" ht="37.5" customHeight="1" x14ac:dyDescent="0.2">
      <c r="A4" s="187"/>
      <c r="B4" s="59" t="s">
        <v>130</v>
      </c>
      <c r="C4" s="59" t="s">
        <v>131</v>
      </c>
      <c r="D4" s="59" t="s">
        <v>132</v>
      </c>
      <c r="E4" s="59" t="s">
        <v>63</v>
      </c>
      <c r="F4" s="59" t="s">
        <v>46</v>
      </c>
      <c r="G4" s="59" t="s">
        <v>28</v>
      </c>
      <c r="H4" s="47"/>
      <c r="I4" s="47"/>
    </row>
    <row r="5" spans="1:9" x14ac:dyDescent="0.2">
      <c r="A5" s="152"/>
      <c r="B5" s="180" t="s">
        <v>117</v>
      </c>
      <c r="C5" s="180"/>
      <c r="D5" s="180"/>
      <c r="E5" s="180"/>
      <c r="F5" s="180"/>
      <c r="G5" s="180"/>
      <c r="H5" s="47"/>
      <c r="I5" s="47"/>
    </row>
    <row r="6" spans="1:9" x14ac:dyDescent="0.2">
      <c r="A6" s="148" t="s">
        <v>30</v>
      </c>
      <c r="B6" s="66">
        <v>25</v>
      </c>
      <c r="C6" s="66">
        <v>37.5</v>
      </c>
      <c r="D6" s="66">
        <v>25</v>
      </c>
      <c r="E6" s="66">
        <v>12.5</v>
      </c>
      <c r="F6" s="66">
        <v>0</v>
      </c>
      <c r="G6" s="66">
        <v>100</v>
      </c>
      <c r="H6" s="47"/>
      <c r="I6" s="47"/>
    </row>
    <row r="7" spans="1:9" x14ac:dyDescent="0.2">
      <c r="A7" s="148" t="s">
        <v>31</v>
      </c>
      <c r="B7" s="66">
        <v>41.17647058823529</v>
      </c>
      <c r="C7" s="66">
        <v>11.76470588235294</v>
      </c>
      <c r="D7" s="66">
        <v>39.215686274509807</v>
      </c>
      <c r="E7" s="66">
        <v>7.8431372549019605</v>
      </c>
      <c r="F7" s="66">
        <v>0</v>
      </c>
      <c r="G7" s="66">
        <v>100</v>
      </c>
      <c r="H7" s="47"/>
      <c r="I7" s="47"/>
    </row>
    <row r="8" spans="1:9" x14ac:dyDescent="0.2">
      <c r="A8" s="148" t="s">
        <v>32</v>
      </c>
      <c r="B8" s="66">
        <v>37.5</v>
      </c>
      <c r="C8" s="66">
        <v>22.5</v>
      </c>
      <c r="D8" s="66">
        <v>17.5</v>
      </c>
      <c r="E8" s="66">
        <v>22.5</v>
      </c>
      <c r="F8" s="66">
        <v>0</v>
      </c>
      <c r="G8" s="66">
        <v>100</v>
      </c>
      <c r="H8" s="47"/>
      <c r="I8" s="47"/>
    </row>
    <row r="9" spans="1:9" x14ac:dyDescent="0.2">
      <c r="A9" s="148" t="s">
        <v>33</v>
      </c>
      <c r="B9" s="66">
        <v>47.058823529411761</v>
      </c>
      <c r="C9" s="66">
        <v>16.470588235294116</v>
      </c>
      <c r="D9" s="66">
        <v>15.294117647058824</v>
      </c>
      <c r="E9" s="66">
        <v>20</v>
      </c>
      <c r="F9" s="66">
        <v>1.1764705882352942</v>
      </c>
      <c r="G9" s="66">
        <v>100</v>
      </c>
      <c r="H9" s="47"/>
      <c r="I9" s="47"/>
    </row>
    <row r="10" spans="1:9" x14ac:dyDescent="0.2">
      <c r="A10" s="148" t="s">
        <v>34</v>
      </c>
      <c r="B10" s="66">
        <v>38.095238095238095</v>
      </c>
      <c r="C10" s="66">
        <v>14.285714285714285</v>
      </c>
      <c r="D10" s="66">
        <v>28.571428571428569</v>
      </c>
      <c r="E10" s="66">
        <v>19.047619047619047</v>
      </c>
      <c r="F10" s="66">
        <v>0</v>
      </c>
      <c r="G10" s="66">
        <v>100</v>
      </c>
      <c r="H10" s="47"/>
      <c r="I10" s="47"/>
    </row>
    <row r="11" spans="1:9" x14ac:dyDescent="0.2">
      <c r="A11" s="69" t="s">
        <v>25</v>
      </c>
      <c r="B11" s="61">
        <v>38.735177865612648</v>
      </c>
      <c r="C11" s="61">
        <v>20.948616600790515</v>
      </c>
      <c r="D11" s="61">
        <v>23.715415019762844</v>
      </c>
      <c r="E11" s="61">
        <v>16.205533596837945</v>
      </c>
      <c r="F11" s="61">
        <v>0.39525691699604742</v>
      </c>
      <c r="G11" s="61">
        <v>100</v>
      </c>
      <c r="H11" s="47"/>
      <c r="I11" s="47"/>
    </row>
    <row r="12" spans="1:9" x14ac:dyDescent="0.2">
      <c r="A12" s="152"/>
      <c r="B12" s="192" t="s">
        <v>119</v>
      </c>
      <c r="C12" s="192"/>
      <c r="D12" s="192"/>
      <c r="E12" s="192"/>
      <c r="F12" s="192"/>
      <c r="G12" s="192"/>
      <c r="H12" s="47"/>
      <c r="I12" s="47"/>
    </row>
    <row r="13" spans="1:9" x14ac:dyDescent="0.2">
      <c r="A13" s="148" t="s">
        <v>30</v>
      </c>
      <c r="B13" s="66">
        <v>83.928571428571431</v>
      </c>
      <c r="C13" s="66">
        <v>0</v>
      </c>
      <c r="D13" s="66">
        <v>14.285714285714285</v>
      </c>
      <c r="E13" s="66">
        <v>1.7857142857142856</v>
      </c>
      <c r="F13" s="66">
        <v>0</v>
      </c>
      <c r="G13" s="66">
        <v>100</v>
      </c>
      <c r="H13" s="47"/>
      <c r="I13" s="47"/>
    </row>
    <row r="14" spans="1:9" x14ac:dyDescent="0.2">
      <c r="A14" s="148" t="s">
        <v>31</v>
      </c>
      <c r="B14" s="66">
        <v>90.196078431372555</v>
      </c>
      <c r="C14" s="66">
        <v>0</v>
      </c>
      <c r="D14" s="66">
        <v>9.8039215686274517</v>
      </c>
      <c r="E14" s="66">
        <v>0</v>
      </c>
      <c r="F14" s="66">
        <v>0</v>
      </c>
      <c r="G14" s="66">
        <v>100</v>
      </c>
      <c r="H14" s="47"/>
      <c r="I14" s="47"/>
    </row>
    <row r="15" spans="1:9" x14ac:dyDescent="0.2">
      <c r="A15" s="148" t="s">
        <v>32</v>
      </c>
      <c r="B15" s="66">
        <v>87.5</v>
      </c>
      <c r="C15" s="66">
        <v>0</v>
      </c>
      <c r="D15" s="66">
        <v>12.5</v>
      </c>
      <c r="E15" s="66">
        <v>0</v>
      </c>
      <c r="F15" s="66">
        <v>0</v>
      </c>
      <c r="G15" s="66">
        <v>100</v>
      </c>
      <c r="H15" s="47"/>
      <c r="I15" s="47"/>
    </row>
    <row r="16" spans="1:9" x14ac:dyDescent="0.2">
      <c r="A16" s="148" t="s">
        <v>33</v>
      </c>
      <c r="B16" s="66">
        <v>84.705882352941174</v>
      </c>
      <c r="C16" s="66">
        <v>1.1764705882352942</v>
      </c>
      <c r="D16" s="66">
        <v>9.4117647058823533</v>
      </c>
      <c r="E16" s="66">
        <v>3.5294117647058822</v>
      </c>
      <c r="F16" s="66">
        <v>1.1764705882352942</v>
      </c>
      <c r="G16" s="66">
        <v>100</v>
      </c>
      <c r="H16" s="47"/>
      <c r="I16" s="47"/>
    </row>
    <row r="17" spans="1:9" x14ac:dyDescent="0.2">
      <c r="A17" s="148" t="s">
        <v>34</v>
      </c>
      <c r="B17" s="66">
        <v>95.238095238095227</v>
      </c>
      <c r="C17" s="66">
        <v>0</v>
      </c>
      <c r="D17" s="66">
        <v>4.7619047619047619</v>
      </c>
      <c r="E17" s="66">
        <v>0</v>
      </c>
      <c r="F17" s="66">
        <v>0</v>
      </c>
      <c r="G17" s="66">
        <v>100</v>
      </c>
      <c r="H17" s="47"/>
      <c r="I17" s="47"/>
    </row>
    <row r="18" spans="1:9" x14ac:dyDescent="0.2">
      <c r="A18" s="69" t="s">
        <v>25</v>
      </c>
      <c r="B18" s="61">
        <v>86.956521739130437</v>
      </c>
      <c r="C18" s="61">
        <v>0.39525691699604742</v>
      </c>
      <c r="D18" s="61">
        <v>10.671936758893279</v>
      </c>
      <c r="E18" s="61">
        <v>1.5810276679841897</v>
      </c>
      <c r="F18" s="61">
        <v>0.39525691699604742</v>
      </c>
      <c r="G18" s="61">
        <v>100</v>
      </c>
      <c r="H18" s="47"/>
      <c r="I18" s="47"/>
    </row>
    <row r="19" spans="1:9" x14ac:dyDescent="0.2">
      <c r="A19" s="152"/>
      <c r="B19" s="192" t="s">
        <v>123</v>
      </c>
      <c r="C19" s="192"/>
      <c r="D19" s="192"/>
      <c r="E19" s="192"/>
      <c r="F19" s="192"/>
      <c r="G19" s="192"/>
      <c r="H19" s="47"/>
      <c r="I19" s="47"/>
    </row>
    <row r="20" spans="1:9" x14ac:dyDescent="0.2">
      <c r="A20" s="148" t="s">
        <v>30</v>
      </c>
      <c r="B20" s="66">
        <v>57.142857142857139</v>
      </c>
      <c r="C20" s="66">
        <v>21.428571428571427</v>
      </c>
      <c r="D20" s="66">
        <v>14.285714285714285</v>
      </c>
      <c r="E20" s="66">
        <v>7.1428571428571423</v>
      </c>
      <c r="F20" s="66">
        <v>0</v>
      </c>
      <c r="G20" s="66">
        <v>100</v>
      </c>
      <c r="H20" s="47"/>
      <c r="I20" s="47"/>
    </row>
    <row r="21" spans="1:9" x14ac:dyDescent="0.2">
      <c r="A21" s="148" t="s">
        <v>31</v>
      </c>
      <c r="B21" s="66">
        <v>66.666666666666657</v>
      </c>
      <c r="C21" s="66">
        <v>3.9215686274509802</v>
      </c>
      <c r="D21" s="66">
        <v>25.490196078431371</v>
      </c>
      <c r="E21" s="66">
        <v>3.9215686274509802</v>
      </c>
      <c r="F21" s="66">
        <v>0</v>
      </c>
      <c r="G21" s="66">
        <v>100</v>
      </c>
      <c r="H21" s="47"/>
      <c r="I21" s="47"/>
    </row>
    <row r="22" spans="1:9" x14ac:dyDescent="0.2">
      <c r="A22" s="148" t="s">
        <v>32</v>
      </c>
      <c r="B22" s="66">
        <v>62.5</v>
      </c>
      <c r="C22" s="66">
        <v>12.5</v>
      </c>
      <c r="D22" s="66">
        <v>25</v>
      </c>
      <c r="E22" s="66">
        <v>0</v>
      </c>
      <c r="F22" s="66">
        <v>0</v>
      </c>
      <c r="G22" s="66">
        <v>100</v>
      </c>
      <c r="H22" s="47"/>
      <c r="I22" s="47"/>
    </row>
    <row r="23" spans="1:9" x14ac:dyDescent="0.2">
      <c r="A23" s="148" t="s">
        <v>33</v>
      </c>
      <c r="B23" s="66">
        <v>70.588235294117652</v>
      </c>
      <c r="C23" s="66">
        <v>7.0588235294117645</v>
      </c>
      <c r="D23" s="66">
        <v>9.4117647058823533</v>
      </c>
      <c r="E23" s="66">
        <v>11.76470588235294</v>
      </c>
      <c r="F23" s="66">
        <v>1.1764705882352942</v>
      </c>
      <c r="G23" s="66">
        <v>100</v>
      </c>
      <c r="H23" s="47"/>
      <c r="I23" s="47"/>
    </row>
    <row r="24" spans="1:9" x14ac:dyDescent="0.2">
      <c r="A24" s="148" t="s">
        <v>34</v>
      </c>
      <c r="B24" s="66">
        <v>80.952380952380949</v>
      </c>
      <c r="C24" s="66">
        <v>9.5238095238095237</v>
      </c>
      <c r="D24" s="66">
        <v>9.5238095238095237</v>
      </c>
      <c r="E24" s="66">
        <v>0</v>
      </c>
      <c r="F24" s="66">
        <v>0</v>
      </c>
      <c r="G24" s="66">
        <v>100</v>
      </c>
      <c r="H24" s="47"/>
      <c r="I24" s="47"/>
    </row>
    <row r="25" spans="1:9" x14ac:dyDescent="0.2">
      <c r="A25" s="69" t="s">
        <v>25</v>
      </c>
      <c r="B25" s="61">
        <v>66.403162055335969</v>
      </c>
      <c r="C25" s="61">
        <v>10.671936758893279</v>
      </c>
      <c r="D25" s="61">
        <v>16.205533596837945</v>
      </c>
      <c r="E25" s="61">
        <v>6.3241106719367588</v>
      </c>
      <c r="F25" s="61">
        <v>0.39525691699604742</v>
      </c>
      <c r="G25" s="61">
        <v>100</v>
      </c>
      <c r="H25" s="47"/>
      <c r="I25" s="47"/>
    </row>
    <row r="26" spans="1:9" x14ac:dyDescent="0.2">
      <c r="A26" s="152"/>
      <c r="B26" s="192" t="s">
        <v>125</v>
      </c>
      <c r="C26" s="192"/>
      <c r="D26" s="192"/>
      <c r="E26" s="192"/>
      <c r="F26" s="192"/>
      <c r="G26" s="192"/>
      <c r="H26" s="47"/>
      <c r="I26" s="47"/>
    </row>
    <row r="27" spans="1:9" x14ac:dyDescent="0.2">
      <c r="A27" s="148" t="s">
        <v>30</v>
      </c>
      <c r="B27" s="66">
        <v>58.928571428571431</v>
      </c>
      <c r="C27" s="66">
        <v>12.5</v>
      </c>
      <c r="D27" s="66">
        <v>25</v>
      </c>
      <c r="E27" s="66">
        <v>3.5714285714285712</v>
      </c>
      <c r="F27" s="66">
        <v>0</v>
      </c>
      <c r="G27" s="66">
        <v>100</v>
      </c>
      <c r="H27" s="47"/>
      <c r="I27" s="47"/>
    </row>
    <row r="28" spans="1:9" x14ac:dyDescent="0.2">
      <c r="A28" s="148" t="s">
        <v>31</v>
      </c>
      <c r="B28" s="66">
        <v>72.549019607843135</v>
      </c>
      <c r="C28" s="66">
        <v>5.8823529411764701</v>
      </c>
      <c r="D28" s="66">
        <v>19.607843137254903</v>
      </c>
      <c r="E28" s="66">
        <v>1.9607843137254901</v>
      </c>
      <c r="F28" s="66">
        <v>0</v>
      </c>
      <c r="G28" s="66">
        <v>100</v>
      </c>
      <c r="H28" s="47"/>
      <c r="I28" s="47"/>
    </row>
    <row r="29" spans="1:9" x14ac:dyDescent="0.2">
      <c r="A29" s="148" t="s">
        <v>32</v>
      </c>
      <c r="B29" s="66">
        <v>60</v>
      </c>
      <c r="C29" s="66">
        <v>12.5</v>
      </c>
      <c r="D29" s="66">
        <v>27.500000000000004</v>
      </c>
      <c r="E29" s="66">
        <v>0</v>
      </c>
      <c r="F29" s="66">
        <v>0</v>
      </c>
      <c r="G29" s="66">
        <v>100</v>
      </c>
      <c r="H29" s="47"/>
      <c r="I29" s="47"/>
    </row>
    <row r="30" spans="1:9" x14ac:dyDescent="0.2">
      <c r="A30" s="148" t="s">
        <v>33</v>
      </c>
      <c r="B30" s="66">
        <v>57.647058823529406</v>
      </c>
      <c r="C30" s="66">
        <v>17.647058823529413</v>
      </c>
      <c r="D30" s="66">
        <v>12.941176470588237</v>
      </c>
      <c r="E30" s="66">
        <v>10.588235294117647</v>
      </c>
      <c r="F30" s="66">
        <v>1.1764705882352942</v>
      </c>
      <c r="G30" s="66">
        <v>100</v>
      </c>
      <c r="H30" s="47"/>
      <c r="I30" s="47"/>
    </row>
    <row r="31" spans="1:9" x14ac:dyDescent="0.2">
      <c r="A31" s="148" t="s">
        <v>34</v>
      </c>
      <c r="B31" s="66">
        <v>76.19047619047619</v>
      </c>
      <c r="C31" s="66">
        <v>4.7619047619047619</v>
      </c>
      <c r="D31" s="66">
        <v>19.047619047619047</v>
      </c>
      <c r="E31" s="66">
        <v>0</v>
      </c>
      <c r="F31" s="66">
        <v>0</v>
      </c>
      <c r="G31" s="66">
        <v>100</v>
      </c>
    </row>
    <row r="32" spans="1:9" x14ac:dyDescent="0.2">
      <c r="A32" s="69" t="s">
        <v>25</v>
      </c>
      <c r="B32" s="61">
        <v>62.845849802371546</v>
      </c>
      <c r="C32" s="61">
        <v>12.252964426877471</v>
      </c>
      <c r="D32" s="61">
        <v>19.762845849802371</v>
      </c>
      <c r="E32" s="61">
        <v>4.7430830039525684</v>
      </c>
      <c r="F32" s="61">
        <v>0.39525691699604742</v>
      </c>
      <c r="G32" s="61">
        <v>100</v>
      </c>
    </row>
    <row r="33" spans="1:9" x14ac:dyDescent="0.2">
      <c r="A33" s="152"/>
      <c r="B33" s="192" t="s">
        <v>127</v>
      </c>
      <c r="C33" s="192"/>
      <c r="D33" s="192"/>
      <c r="E33" s="192"/>
      <c r="F33" s="192"/>
      <c r="G33" s="192"/>
    </row>
    <row r="34" spans="1:9" x14ac:dyDescent="0.2">
      <c r="A34" s="148" t="s">
        <v>30</v>
      </c>
      <c r="B34" s="66">
        <v>55.357142857142861</v>
      </c>
      <c r="C34" s="66">
        <v>19.642857142857142</v>
      </c>
      <c r="D34" s="66">
        <v>12.5</v>
      </c>
      <c r="E34" s="66">
        <v>12.5</v>
      </c>
      <c r="F34" s="66">
        <v>0</v>
      </c>
      <c r="G34" s="66">
        <v>100</v>
      </c>
    </row>
    <row r="35" spans="1:9" x14ac:dyDescent="0.2">
      <c r="A35" s="148" t="s">
        <v>31</v>
      </c>
      <c r="B35" s="66">
        <v>50.980392156862742</v>
      </c>
      <c r="C35" s="66">
        <v>25.490196078431371</v>
      </c>
      <c r="D35" s="66">
        <v>9.8039215686274517</v>
      </c>
      <c r="E35" s="66">
        <v>13.725490196078432</v>
      </c>
      <c r="F35" s="66">
        <v>0</v>
      </c>
      <c r="G35" s="66">
        <v>100</v>
      </c>
    </row>
    <row r="36" spans="1:9" x14ac:dyDescent="0.2">
      <c r="A36" s="148" t="s">
        <v>32</v>
      </c>
      <c r="B36" s="66">
        <v>52.5</v>
      </c>
      <c r="C36" s="66">
        <v>25</v>
      </c>
      <c r="D36" s="66">
        <v>12.5</v>
      </c>
      <c r="E36" s="66">
        <v>10</v>
      </c>
      <c r="F36" s="66">
        <v>0</v>
      </c>
      <c r="G36" s="66">
        <v>100</v>
      </c>
    </row>
    <row r="37" spans="1:9" x14ac:dyDescent="0.2">
      <c r="A37" s="148" t="s">
        <v>33</v>
      </c>
      <c r="B37" s="66">
        <v>41.17647058823529</v>
      </c>
      <c r="C37" s="66">
        <v>18.823529411764707</v>
      </c>
      <c r="D37" s="66">
        <v>11.76470588235294</v>
      </c>
      <c r="E37" s="66">
        <v>27.058823529411764</v>
      </c>
      <c r="F37" s="66">
        <v>1.1764705882352942</v>
      </c>
      <c r="G37" s="66">
        <v>100</v>
      </c>
    </row>
    <row r="38" spans="1:9" x14ac:dyDescent="0.2">
      <c r="A38" s="148" t="s">
        <v>34</v>
      </c>
      <c r="B38" s="66">
        <v>57.142857142857139</v>
      </c>
      <c r="C38" s="66">
        <v>4.7619047619047619</v>
      </c>
      <c r="D38" s="66">
        <v>28.571428571428569</v>
      </c>
      <c r="E38" s="66">
        <v>9.5238095238095237</v>
      </c>
      <c r="F38" s="66">
        <v>0</v>
      </c>
      <c r="G38" s="66">
        <v>100</v>
      </c>
      <c r="H38" s="47"/>
      <c r="I38" s="47"/>
    </row>
    <row r="39" spans="1:9" x14ac:dyDescent="0.2">
      <c r="A39" s="69" t="s">
        <v>25</v>
      </c>
      <c r="B39" s="61">
        <v>49.40711462450593</v>
      </c>
      <c r="C39" s="61">
        <v>20.158102766798418</v>
      </c>
      <c r="D39" s="61">
        <v>13.043478260869565</v>
      </c>
      <c r="E39" s="61">
        <v>16.996047430830039</v>
      </c>
      <c r="F39" s="61">
        <v>0.39525691699604742</v>
      </c>
      <c r="G39" s="61">
        <v>100</v>
      </c>
      <c r="H39" s="47"/>
      <c r="I39" s="47"/>
    </row>
    <row r="40" spans="1:9" x14ac:dyDescent="0.2">
      <c r="A40" s="152"/>
      <c r="B40" s="192" t="s">
        <v>128</v>
      </c>
      <c r="C40" s="192"/>
      <c r="D40" s="192"/>
      <c r="E40" s="192"/>
      <c r="F40" s="192"/>
      <c r="G40" s="192"/>
      <c r="H40" s="47"/>
      <c r="I40" s="47"/>
    </row>
    <row r="41" spans="1:9" x14ac:dyDescent="0.2">
      <c r="A41" s="148" t="s">
        <v>30</v>
      </c>
      <c r="B41" s="66">
        <v>44.642857142857146</v>
      </c>
      <c r="C41" s="66">
        <v>33.928571428571431</v>
      </c>
      <c r="D41" s="66">
        <v>10.714285714285714</v>
      </c>
      <c r="E41" s="66">
        <v>10.714285714285714</v>
      </c>
      <c r="F41" s="66">
        <v>0</v>
      </c>
      <c r="G41" s="66">
        <v>100</v>
      </c>
      <c r="H41" s="47"/>
      <c r="I41" s="47"/>
    </row>
    <row r="42" spans="1:9" x14ac:dyDescent="0.2">
      <c r="A42" s="148" t="s">
        <v>31</v>
      </c>
      <c r="B42" s="66">
        <v>45.098039215686278</v>
      </c>
      <c r="C42" s="66">
        <v>37.254901960784316</v>
      </c>
      <c r="D42" s="66">
        <v>9.8039215686274517</v>
      </c>
      <c r="E42" s="66">
        <v>7.8431372549019605</v>
      </c>
      <c r="F42" s="66">
        <v>0</v>
      </c>
      <c r="G42" s="66">
        <v>100</v>
      </c>
      <c r="H42" s="47"/>
      <c r="I42" s="47"/>
    </row>
    <row r="43" spans="1:9" x14ac:dyDescent="0.2">
      <c r="A43" s="148" t="s">
        <v>32</v>
      </c>
      <c r="B43" s="66">
        <v>27.500000000000004</v>
      </c>
      <c r="C43" s="66">
        <v>22.5</v>
      </c>
      <c r="D43" s="66">
        <v>27.500000000000004</v>
      </c>
      <c r="E43" s="66">
        <v>22.5</v>
      </c>
      <c r="F43" s="66">
        <v>0</v>
      </c>
      <c r="G43" s="66">
        <v>100</v>
      </c>
      <c r="H43" s="47"/>
      <c r="I43" s="47"/>
    </row>
    <row r="44" spans="1:9" x14ac:dyDescent="0.2">
      <c r="A44" s="148" t="s">
        <v>33</v>
      </c>
      <c r="B44" s="66">
        <v>35.294117647058826</v>
      </c>
      <c r="C44" s="66">
        <v>15.294117647058824</v>
      </c>
      <c r="D44" s="66">
        <v>2.3529411764705883</v>
      </c>
      <c r="E44" s="66">
        <v>45.882352941176471</v>
      </c>
      <c r="F44" s="66">
        <v>1.1764705882352942</v>
      </c>
      <c r="G44" s="66">
        <v>100</v>
      </c>
      <c r="H44" s="47"/>
      <c r="I44" s="47"/>
    </row>
    <row r="45" spans="1:9" x14ac:dyDescent="0.2">
      <c r="A45" s="148" t="s">
        <v>34</v>
      </c>
      <c r="B45" s="66">
        <v>38.095238095238095</v>
      </c>
      <c r="C45" s="66">
        <v>19.047619047619047</v>
      </c>
      <c r="D45" s="66">
        <v>9.5238095238095237</v>
      </c>
      <c r="E45" s="66">
        <v>33.333333333333329</v>
      </c>
      <c r="F45" s="66">
        <v>0</v>
      </c>
      <c r="G45" s="66">
        <v>100</v>
      </c>
      <c r="H45" s="47"/>
      <c r="I45" s="47"/>
    </row>
    <row r="46" spans="1:9" ht="15" thickBot="1" x14ac:dyDescent="0.25">
      <c r="A46" s="70" t="s">
        <v>25</v>
      </c>
      <c r="B46" s="30">
        <v>38.339920948616601</v>
      </c>
      <c r="C46" s="30">
        <v>25.296442687747035</v>
      </c>
      <c r="D46" s="30">
        <v>10.276679841897234</v>
      </c>
      <c r="E46" s="30">
        <v>25.691699604743086</v>
      </c>
      <c r="F46" s="30">
        <v>0.39525691699604742</v>
      </c>
      <c r="G46" s="30">
        <v>100</v>
      </c>
      <c r="H46" s="47"/>
      <c r="I46" s="47"/>
    </row>
    <row r="47" spans="1:9" x14ac:dyDescent="0.2">
      <c r="A47" s="150" t="s">
        <v>26</v>
      </c>
      <c r="B47" s="153"/>
      <c r="C47" s="153"/>
      <c r="D47" s="153"/>
      <c r="E47" s="153"/>
      <c r="F47" s="153"/>
      <c r="G47" s="153"/>
      <c r="H47" s="47"/>
      <c r="I47" s="47"/>
    </row>
    <row r="48" spans="1:9" x14ac:dyDescent="0.2">
      <c r="A48" s="47"/>
      <c r="B48" s="47"/>
      <c r="C48" s="47"/>
      <c r="D48" s="47"/>
      <c r="E48" s="47"/>
      <c r="F48" s="47"/>
      <c r="G48" s="47"/>
      <c r="H48" s="47"/>
      <c r="I48" s="47"/>
    </row>
    <row r="49" spans="1:9" x14ac:dyDescent="0.2">
      <c r="A49" s="47"/>
      <c r="B49" s="47"/>
      <c r="C49" s="47"/>
      <c r="D49" s="47"/>
      <c r="E49" s="47"/>
      <c r="F49" s="47"/>
      <c r="G49" s="47"/>
      <c r="H49" s="47"/>
      <c r="I49" s="47"/>
    </row>
    <row r="50" spans="1:9" x14ac:dyDescent="0.2">
      <c r="A50" s="47"/>
      <c r="B50" s="47"/>
      <c r="C50" s="47"/>
      <c r="D50" s="47"/>
      <c r="E50" s="47"/>
      <c r="F50" s="47"/>
      <c r="G50" s="47"/>
      <c r="H50" s="47"/>
      <c r="I50" s="47"/>
    </row>
    <row r="51" spans="1:9" x14ac:dyDescent="0.2">
      <c r="A51" s="47"/>
      <c r="B51" s="47"/>
      <c r="C51" s="47"/>
      <c r="D51" s="47"/>
      <c r="E51" s="47"/>
      <c r="F51" s="47"/>
      <c r="G51" s="47"/>
      <c r="H51" s="47"/>
      <c r="I51" s="47"/>
    </row>
    <row r="52" spans="1:9" x14ac:dyDescent="0.2">
      <c r="A52" s="47"/>
      <c r="B52" s="47"/>
      <c r="C52" s="47"/>
      <c r="D52" s="47"/>
      <c r="E52" s="47"/>
      <c r="F52" s="47"/>
      <c r="G52" s="47"/>
      <c r="H52" s="47"/>
      <c r="I52" s="47"/>
    </row>
    <row r="53" spans="1:9" x14ac:dyDescent="0.2">
      <c r="A53" s="47"/>
      <c r="B53" s="47"/>
      <c r="C53" s="47"/>
      <c r="D53" s="47"/>
      <c r="E53" s="47"/>
      <c r="F53" s="47"/>
      <c r="G53" s="47"/>
      <c r="H53" s="47"/>
      <c r="I53" s="47"/>
    </row>
    <row r="54" spans="1:9" x14ac:dyDescent="0.2">
      <c r="A54" s="47"/>
      <c r="B54" s="47"/>
      <c r="C54" s="47"/>
      <c r="D54" s="47"/>
      <c r="E54" s="47"/>
      <c r="F54" s="47"/>
      <c r="G54" s="47"/>
      <c r="H54" s="47"/>
      <c r="I54" s="47"/>
    </row>
    <row r="55" spans="1:9" x14ac:dyDescent="0.2">
      <c r="A55" s="47"/>
      <c r="B55" s="47"/>
      <c r="C55" s="47"/>
      <c r="D55" s="47"/>
      <c r="E55" s="47"/>
      <c r="F55" s="47"/>
      <c r="G55" s="47"/>
      <c r="H55" s="47"/>
      <c r="I55" s="47"/>
    </row>
    <row r="56" spans="1:9" x14ac:dyDescent="0.2">
      <c r="A56" s="47"/>
      <c r="B56" s="47"/>
      <c r="C56" s="47"/>
      <c r="D56" s="47"/>
      <c r="E56" s="47"/>
      <c r="F56" s="47"/>
      <c r="G56" s="47"/>
      <c r="H56" s="47"/>
      <c r="I56" s="47"/>
    </row>
    <row r="57" spans="1:9" x14ac:dyDescent="0.2">
      <c r="A57" s="47"/>
      <c r="B57" s="47"/>
      <c r="C57" s="47"/>
      <c r="D57" s="47"/>
      <c r="E57" s="47"/>
      <c r="F57" s="47"/>
      <c r="G57" s="47"/>
      <c r="H57" s="47"/>
      <c r="I57" s="47"/>
    </row>
    <row r="58" spans="1:9" x14ac:dyDescent="0.2">
      <c r="A58" s="47"/>
      <c r="B58" s="47"/>
      <c r="C58" s="47"/>
      <c r="D58" s="47"/>
      <c r="E58" s="47"/>
      <c r="F58" s="47"/>
      <c r="G58" s="47"/>
      <c r="H58" s="47"/>
      <c r="I58" s="47"/>
    </row>
    <row r="59" spans="1:9" x14ac:dyDescent="0.2">
      <c r="A59" s="47"/>
      <c r="B59" s="47"/>
      <c r="C59" s="47"/>
      <c r="D59" s="47"/>
      <c r="E59" s="47"/>
      <c r="F59" s="47"/>
      <c r="G59" s="47"/>
      <c r="H59" s="47"/>
      <c r="I59" s="47"/>
    </row>
    <row r="60" spans="1:9" x14ac:dyDescent="0.2">
      <c r="A60" s="47"/>
      <c r="B60" s="47"/>
      <c r="C60" s="47"/>
      <c r="D60" s="47"/>
      <c r="E60" s="47"/>
      <c r="F60" s="47"/>
      <c r="G60" s="47"/>
      <c r="H60" s="47"/>
      <c r="I60" s="47"/>
    </row>
    <row r="61" spans="1:9" x14ac:dyDescent="0.2">
      <c r="A61" s="47"/>
      <c r="B61" s="47"/>
      <c r="C61" s="47"/>
      <c r="D61" s="47"/>
      <c r="E61" s="47"/>
      <c r="F61" s="47"/>
      <c r="G61" s="47"/>
      <c r="H61" s="47"/>
      <c r="I61" s="47"/>
    </row>
    <row r="62" spans="1:9" x14ac:dyDescent="0.2">
      <c r="A62" s="47"/>
      <c r="B62" s="47"/>
      <c r="C62" s="47"/>
      <c r="D62" s="47"/>
      <c r="E62" s="47"/>
      <c r="F62" s="47"/>
      <c r="G62" s="47"/>
      <c r="H62" s="47"/>
      <c r="I62" s="47"/>
    </row>
    <row r="63" spans="1:9" x14ac:dyDescent="0.2">
      <c r="A63" s="47"/>
      <c r="B63" s="47"/>
      <c r="C63" s="47"/>
      <c r="D63" s="47"/>
      <c r="E63" s="47"/>
      <c r="F63" s="47"/>
      <c r="G63" s="47"/>
      <c r="H63" s="47"/>
      <c r="I63" s="47"/>
    </row>
    <row r="64" spans="1:9" x14ac:dyDescent="0.2">
      <c r="A64" s="47"/>
      <c r="B64" s="47"/>
      <c r="C64" s="47"/>
      <c r="D64" s="47"/>
      <c r="E64" s="47"/>
      <c r="F64" s="47"/>
      <c r="G64" s="47"/>
      <c r="H64" s="47"/>
      <c r="I64" s="47"/>
    </row>
    <row r="65" spans="1:9" x14ac:dyDescent="0.2">
      <c r="A65" s="47"/>
      <c r="B65" s="47"/>
      <c r="C65" s="47"/>
      <c r="D65" s="47"/>
      <c r="E65" s="47"/>
      <c r="F65" s="47"/>
      <c r="G65" s="47"/>
      <c r="H65" s="47"/>
      <c r="I65" s="47"/>
    </row>
    <row r="66" spans="1:9" x14ac:dyDescent="0.2">
      <c r="A66" s="47"/>
      <c r="B66" s="47"/>
      <c r="C66" s="47"/>
      <c r="D66" s="47"/>
      <c r="E66" s="47"/>
      <c r="F66" s="47"/>
      <c r="G66" s="47"/>
      <c r="H66" s="47"/>
      <c r="I66" s="47"/>
    </row>
    <row r="67" spans="1:9" x14ac:dyDescent="0.2">
      <c r="A67" s="47"/>
      <c r="B67" s="47"/>
      <c r="C67" s="47"/>
      <c r="D67" s="47"/>
      <c r="E67" s="47"/>
      <c r="F67" s="47"/>
      <c r="G67" s="47"/>
      <c r="H67" s="47"/>
      <c r="I67" s="47"/>
    </row>
    <row r="68" spans="1:9" x14ac:dyDescent="0.2">
      <c r="A68" s="47"/>
      <c r="B68" s="47"/>
      <c r="C68" s="47"/>
      <c r="D68" s="47"/>
      <c r="E68" s="47"/>
      <c r="F68" s="47"/>
      <c r="G68" s="47"/>
      <c r="H68" s="47"/>
      <c r="I68" s="47"/>
    </row>
    <row r="69" spans="1:9" x14ac:dyDescent="0.2">
      <c r="A69" s="47"/>
      <c r="B69" s="47"/>
      <c r="C69" s="47"/>
      <c r="D69" s="47"/>
      <c r="E69" s="47"/>
      <c r="F69" s="47"/>
      <c r="G69" s="47"/>
      <c r="H69" s="47"/>
      <c r="I69" s="47"/>
    </row>
    <row r="70" spans="1:9" x14ac:dyDescent="0.2">
      <c r="A70" s="47"/>
      <c r="B70" s="47"/>
      <c r="C70" s="47"/>
      <c r="D70" s="47"/>
      <c r="E70" s="47"/>
      <c r="F70" s="47"/>
      <c r="G70" s="47"/>
      <c r="H70" s="47"/>
      <c r="I70" s="47"/>
    </row>
    <row r="71" spans="1:9" x14ac:dyDescent="0.2">
      <c r="A71" s="47"/>
      <c r="B71" s="47"/>
      <c r="C71" s="47"/>
      <c r="D71" s="47"/>
      <c r="E71" s="47"/>
      <c r="F71" s="47"/>
      <c r="G71" s="47"/>
      <c r="H71" s="47"/>
      <c r="I71" s="47"/>
    </row>
    <row r="72" spans="1:9" x14ac:dyDescent="0.2">
      <c r="A72" s="47"/>
      <c r="B72" s="47"/>
      <c r="C72" s="47"/>
      <c r="D72" s="47"/>
      <c r="E72" s="47"/>
      <c r="F72" s="47"/>
      <c r="G72" s="47"/>
      <c r="H72" s="47"/>
      <c r="I72" s="47"/>
    </row>
    <row r="73" spans="1:9" x14ac:dyDescent="0.2">
      <c r="A73" s="47"/>
      <c r="B73" s="47"/>
      <c r="C73" s="47"/>
      <c r="D73" s="47"/>
      <c r="E73" s="47"/>
      <c r="F73" s="47"/>
      <c r="G73" s="47"/>
      <c r="H73" s="47"/>
      <c r="I73" s="47"/>
    </row>
    <row r="74" spans="1:9" x14ac:dyDescent="0.2">
      <c r="A74" s="47"/>
      <c r="B74" s="47"/>
      <c r="C74" s="47"/>
      <c r="D74" s="47"/>
      <c r="E74" s="47"/>
      <c r="F74" s="47"/>
      <c r="G74" s="47"/>
      <c r="H74" s="47"/>
      <c r="I74" s="47"/>
    </row>
    <row r="75" spans="1:9" x14ac:dyDescent="0.2">
      <c r="A75" s="47"/>
      <c r="B75" s="47"/>
      <c r="C75" s="47"/>
      <c r="D75" s="47"/>
      <c r="E75" s="47"/>
      <c r="F75" s="47"/>
      <c r="G75" s="47"/>
      <c r="H75" s="47"/>
      <c r="I75" s="47"/>
    </row>
    <row r="76" spans="1:9" x14ac:dyDescent="0.2">
      <c r="A76" s="47"/>
      <c r="B76" s="47"/>
      <c r="C76" s="47"/>
      <c r="D76" s="47"/>
      <c r="E76" s="47"/>
      <c r="F76" s="47"/>
      <c r="G76" s="47"/>
      <c r="H76" s="47"/>
      <c r="I76" s="47"/>
    </row>
    <row r="77" spans="1:9" x14ac:dyDescent="0.2">
      <c r="A77" s="47"/>
      <c r="B77" s="47"/>
      <c r="C77" s="47"/>
      <c r="D77" s="47"/>
      <c r="E77" s="47"/>
      <c r="F77" s="47"/>
      <c r="G77" s="47"/>
      <c r="H77" s="47"/>
      <c r="I77" s="47"/>
    </row>
    <row r="78" spans="1:9" x14ac:dyDescent="0.2">
      <c r="A78" s="47"/>
      <c r="B78" s="47"/>
      <c r="C78" s="47"/>
      <c r="D78" s="47"/>
      <c r="E78" s="47"/>
      <c r="F78" s="47"/>
      <c r="G78" s="47"/>
      <c r="H78" s="47"/>
      <c r="I78" s="47"/>
    </row>
    <row r="79" spans="1:9" x14ac:dyDescent="0.2">
      <c r="A79" s="47"/>
      <c r="B79" s="47"/>
      <c r="C79" s="47"/>
      <c r="D79" s="47"/>
      <c r="E79" s="47"/>
      <c r="F79" s="47"/>
      <c r="G79" s="47"/>
      <c r="H79" s="47"/>
      <c r="I79" s="47"/>
    </row>
    <row r="80" spans="1:9" x14ac:dyDescent="0.2">
      <c r="A80" s="47"/>
      <c r="B80" s="47"/>
      <c r="C80" s="47"/>
      <c r="D80" s="47"/>
      <c r="E80" s="47"/>
      <c r="F80" s="47"/>
      <c r="G80" s="47"/>
      <c r="H80" s="47"/>
      <c r="I80" s="47"/>
    </row>
    <row r="81" spans="1:9" x14ac:dyDescent="0.2">
      <c r="A81" s="47"/>
      <c r="B81" s="47"/>
      <c r="C81" s="47"/>
      <c r="D81" s="47"/>
      <c r="E81" s="47"/>
      <c r="F81" s="47"/>
      <c r="G81" s="47"/>
      <c r="H81" s="47"/>
      <c r="I81" s="47"/>
    </row>
    <row r="82" spans="1:9" x14ac:dyDescent="0.2">
      <c r="A82" s="47"/>
      <c r="B82" s="47"/>
      <c r="C82" s="47"/>
      <c r="D82" s="47"/>
      <c r="E82" s="47"/>
      <c r="F82" s="47"/>
      <c r="G82" s="47"/>
      <c r="H82" s="47"/>
      <c r="I82" s="47"/>
    </row>
    <row r="83" spans="1:9" x14ac:dyDescent="0.2">
      <c r="A83" s="47"/>
      <c r="B83" s="47"/>
      <c r="C83" s="47"/>
      <c r="D83" s="47"/>
      <c r="E83" s="47"/>
      <c r="F83" s="47"/>
      <c r="G83" s="47"/>
      <c r="H83" s="47"/>
      <c r="I83" s="47"/>
    </row>
    <row r="84" spans="1:9" x14ac:dyDescent="0.2">
      <c r="A84" s="47"/>
      <c r="B84" s="47"/>
      <c r="C84" s="47"/>
      <c r="D84" s="47"/>
      <c r="E84" s="47"/>
      <c r="F84" s="47"/>
      <c r="G84" s="47"/>
      <c r="H84" s="47"/>
      <c r="I84" s="47"/>
    </row>
    <row r="85" spans="1:9" x14ac:dyDescent="0.2">
      <c r="A85" s="47"/>
      <c r="B85" s="47"/>
      <c r="C85" s="47"/>
      <c r="D85" s="47"/>
      <c r="E85" s="47"/>
      <c r="F85" s="47"/>
      <c r="G85" s="47"/>
      <c r="H85" s="47"/>
      <c r="I85" s="47"/>
    </row>
    <row r="86" spans="1:9" x14ac:dyDescent="0.2">
      <c r="A86" s="47"/>
      <c r="B86" s="47"/>
      <c r="C86" s="47"/>
      <c r="D86" s="47"/>
      <c r="E86" s="47"/>
      <c r="F86" s="47"/>
      <c r="G86" s="47"/>
      <c r="H86" s="47"/>
      <c r="I86" s="47"/>
    </row>
    <row r="87" spans="1:9" x14ac:dyDescent="0.2">
      <c r="A87" s="47"/>
      <c r="B87" s="47"/>
      <c r="C87" s="47"/>
      <c r="D87" s="47"/>
      <c r="E87" s="47"/>
      <c r="F87" s="47"/>
      <c r="G87" s="47"/>
      <c r="H87" s="47"/>
      <c r="I87" s="47"/>
    </row>
    <row r="88" spans="1:9" x14ac:dyDescent="0.2">
      <c r="A88" s="47"/>
      <c r="B88" s="47"/>
      <c r="C88" s="47"/>
      <c r="D88" s="47"/>
      <c r="E88" s="47"/>
      <c r="F88" s="47"/>
      <c r="G88" s="47"/>
      <c r="H88" s="47"/>
      <c r="I88" s="47"/>
    </row>
    <row r="89" spans="1:9" x14ac:dyDescent="0.2">
      <c r="A89" s="47"/>
      <c r="B89" s="47"/>
      <c r="C89" s="47"/>
      <c r="D89" s="47"/>
      <c r="E89" s="47"/>
      <c r="F89" s="47"/>
      <c r="G89" s="47"/>
      <c r="H89" s="47"/>
      <c r="I89" s="47"/>
    </row>
    <row r="90" spans="1:9" x14ac:dyDescent="0.2">
      <c r="A90" s="47"/>
      <c r="B90" s="47"/>
      <c r="C90" s="47"/>
      <c r="D90" s="47"/>
      <c r="E90" s="47"/>
      <c r="F90" s="47"/>
      <c r="G90" s="47"/>
      <c r="H90" s="47"/>
      <c r="I90" s="47"/>
    </row>
    <row r="91" spans="1:9" x14ac:dyDescent="0.2">
      <c r="A91" s="47"/>
      <c r="B91" s="47"/>
      <c r="C91" s="47"/>
      <c r="D91" s="47"/>
      <c r="E91" s="47"/>
      <c r="F91" s="47"/>
      <c r="G91" s="47"/>
      <c r="H91" s="47"/>
      <c r="I91" s="47"/>
    </row>
    <row r="92" spans="1:9" x14ac:dyDescent="0.2">
      <c r="A92" s="47"/>
      <c r="B92" s="47"/>
      <c r="C92" s="47"/>
      <c r="D92" s="47"/>
      <c r="E92" s="47"/>
      <c r="F92" s="47"/>
      <c r="G92" s="47"/>
      <c r="H92" s="47"/>
      <c r="I92" s="47"/>
    </row>
    <row r="93" spans="1:9" x14ac:dyDescent="0.2">
      <c r="A93" s="47"/>
      <c r="B93" s="47"/>
      <c r="C93" s="47"/>
      <c r="D93" s="47"/>
      <c r="E93" s="47"/>
      <c r="F93" s="47"/>
      <c r="G93" s="47"/>
      <c r="H93" s="47"/>
      <c r="I93" s="47"/>
    </row>
    <row r="94" spans="1:9" x14ac:dyDescent="0.2">
      <c r="A94" s="47"/>
      <c r="B94" s="47"/>
      <c r="C94" s="47"/>
      <c r="D94" s="47"/>
      <c r="E94" s="47"/>
      <c r="F94" s="47"/>
      <c r="G94" s="47"/>
      <c r="H94" s="47"/>
      <c r="I94" s="47"/>
    </row>
    <row r="95" spans="1:9" x14ac:dyDescent="0.2">
      <c r="A95" s="47"/>
      <c r="B95" s="47"/>
      <c r="C95" s="47"/>
      <c r="D95" s="47"/>
      <c r="E95" s="47"/>
      <c r="F95" s="47"/>
      <c r="G95" s="47"/>
      <c r="H95" s="47"/>
      <c r="I95" s="47"/>
    </row>
    <row r="96" spans="1:9" x14ac:dyDescent="0.2">
      <c r="A96" s="47"/>
      <c r="B96" s="47"/>
      <c r="C96" s="47"/>
      <c r="D96" s="47"/>
      <c r="E96" s="47"/>
      <c r="F96" s="47"/>
      <c r="G96" s="47"/>
      <c r="H96" s="47"/>
      <c r="I96" s="47"/>
    </row>
    <row r="97" spans="1:9" x14ac:dyDescent="0.2">
      <c r="A97" s="47"/>
      <c r="B97" s="47"/>
      <c r="C97" s="47"/>
      <c r="D97" s="47"/>
      <c r="E97" s="47"/>
      <c r="F97" s="47"/>
      <c r="G97" s="47"/>
      <c r="H97" s="47"/>
      <c r="I97" s="47"/>
    </row>
    <row r="98" spans="1:9" x14ac:dyDescent="0.2">
      <c r="A98" s="47"/>
      <c r="B98" s="47"/>
      <c r="C98" s="47"/>
      <c r="D98" s="47"/>
      <c r="E98" s="47"/>
      <c r="F98" s="47"/>
      <c r="G98" s="47"/>
      <c r="H98" s="47"/>
      <c r="I98" s="47"/>
    </row>
    <row r="99" spans="1:9" x14ac:dyDescent="0.2">
      <c r="A99" s="47"/>
      <c r="B99" s="47"/>
      <c r="C99" s="47"/>
      <c r="D99" s="47"/>
      <c r="E99" s="47"/>
      <c r="F99" s="47"/>
      <c r="G99" s="47"/>
      <c r="H99" s="47"/>
      <c r="I99" s="47"/>
    </row>
    <row r="100" spans="1:9" x14ac:dyDescent="0.2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x14ac:dyDescent="0.2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x14ac:dyDescent="0.2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x14ac:dyDescent="0.2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x14ac:dyDescent="0.2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x14ac:dyDescent="0.2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x14ac:dyDescent="0.2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x14ac:dyDescent="0.2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x14ac:dyDescent="0.2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x14ac:dyDescent="0.2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x14ac:dyDescent="0.2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x14ac:dyDescent="0.2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x14ac:dyDescent="0.2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x14ac:dyDescent="0.2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x14ac:dyDescent="0.2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x14ac:dyDescent="0.2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x14ac:dyDescent="0.2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x14ac:dyDescent="0.2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x14ac:dyDescent="0.2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x14ac:dyDescent="0.2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x14ac:dyDescent="0.2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x14ac:dyDescent="0.2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x14ac:dyDescent="0.2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x14ac:dyDescent="0.2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x14ac:dyDescent="0.2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x14ac:dyDescent="0.2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x14ac:dyDescent="0.2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x14ac:dyDescent="0.2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x14ac:dyDescent="0.2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x14ac:dyDescent="0.2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x14ac:dyDescent="0.2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x14ac:dyDescent="0.2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x14ac:dyDescent="0.2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x14ac:dyDescent="0.2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x14ac:dyDescent="0.2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x14ac:dyDescent="0.2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x14ac:dyDescent="0.2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x14ac:dyDescent="0.2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x14ac:dyDescent="0.2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x14ac:dyDescent="0.2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x14ac:dyDescent="0.2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x14ac:dyDescent="0.2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 x14ac:dyDescent="0.2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x14ac:dyDescent="0.2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x14ac:dyDescent="0.2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x14ac:dyDescent="0.2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x14ac:dyDescent="0.2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x14ac:dyDescent="0.2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x14ac:dyDescent="0.2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x14ac:dyDescent="0.2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x14ac:dyDescent="0.2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x14ac:dyDescent="0.2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x14ac:dyDescent="0.2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x14ac:dyDescent="0.2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x14ac:dyDescent="0.2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x14ac:dyDescent="0.2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x14ac:dyDescent="0.2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x14ac:dyDescent="0.2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x14ac:dyDescent="0.2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x14ac:dyDescent="0.2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x14ac:dyDescent="0.2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x14ac:dyDescent="0.2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x14ac:dyDescent="0.2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x14ac:dyDescent="0.2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x14ac:dyDescent="0.2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x14ac:dyDescent="0.2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x14ac:dyDescent="0.2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x14ac:dyDescent="0.2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x14ac:dyDescent="0.2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x14ac:dyDescent="0.2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x14ac:dyDescent="0.2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x14ac:dyDescent="0.2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x14ac:dyDescent="0.2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x14ac:dyDescent="0.2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x14ac:dyDescent="0.2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x14ac:dyDescent="0.2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x14ac:dyDescent="0.2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x14ac:dyDescent="0.2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x14ac:dyDescent="0.2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x14ac:dyDescent="0.2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x14ac:dyDescent="0.2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x14ac:dyDescent="0.2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x14ac:dyDescent="0.2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x14ac:dyDescent="0.2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x14ac:dyDescent="0.2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x14ac:dyDescent="0.2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x14ac:dyDescent="0.2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x14ac:dyDescent="0.2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x14ac:dyDescent="0.2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x14ac:dyDescent="0.2">
      <c r="A189" s="47"/>
      <c r="B189" s="47"/>
      <c r="C189" s="47"/>
      <c r="D189" s="47"/>
      <c r="E189" s="47"/>
      <c r="F189" s="47"/>
      <c r="G189" s="47"/>
      <c r="H189" s="47"/>
      <c r="I189" s="47"/>
    </row>
    <row r="190" spans="1:9" x14ac:dyDescent="0.2">
      <c r="A190" s="47"/>
      <c r="B190" s="47"/>
      <c r="C190" s="47"/>
      <c r="D190" s="47"/>
      <c r="E190" s="47"/>
      <c r="F190" s="47"/>
      <c r="G190" s="47"/>
      <c r="H190" s="47"/>
      <c r="I190" s="47"/>
    </row>
    <row r="191" spans="1:9" x14ac:dyDescent="0.2">
      <c r="A191" s="47"/>
      <c r="B191" s="47"/>
      <c r="C191" s="47"/>
      <c r="D191" s="47"/>
      <c r="E191" s="47"/>
      <c r="F191" s="47"/>
      <c r="G191" s="47"/>
      <c r="H191" s="47"/>
      <c r="I191" s="47"/>
    </row>
    <row r="192" spans="1:9" x14ac:dyDescent="0.2">
      <c r="A192" s="47"/>
      <c r="B192" s="47"/>
      <c r="C192" s="47"/>
      <c r="D192" s="47"/>
      <c r="E192" s="47"/>
      <c r="F192" s="47"/>
      <c r="G192" s="47"/>
      <c r="H192" s="47"/>
      <c r="I192" s="47"/>
    </row>
    <row r="193" spans="1:9" x14ac:dyDescent="0.2">
      <c r="A193" s="47"/>
      <c r="B193" s="47"/>
      <c r="C193" s="47"/>
      <c r="D193" s="47"/>
      <c r="E193" s="47"/>
      <c r="F193" s="47"/>
      <c r="G193" s="47"/>
      <c r="H193" s="47"/>
      <c r="I193" s="47"/>
    </row>
    <row r="194" spans="1:9" x14ac:dyDescent="0.2">
      <c r="A194" s="47"/>
      <c r="B194" s="47"/>
      <c r="C194" s="47"/>
      <c r="D194" s="47"/>
      <c r="E194" s="47"/>
      <c r="F194" s="47"/>
      <c r="G194" s="47"/>
      <c r="H194" s="47"/>
      <c r="I194" s="47"/>
    </row>
    <row r="195" spans="1:9" x14ac:dyDescent="0.2">
      <c r="A195" s="47"/>
      <c r="B195" s="47"/>
      <c r="C195" s="47"/>
      <c r="D195" s="47"/>
      <c r="E195" s="47"/>
      <c r="F195" s="47"/>
      <c r="G195" s="47"/>
      <c r="H195" s="47"/>
      <c r="I195" s="47"/>
    </row>
    <row r="196" spans="1:9" x14ac:dyDescent="0.2">
      <c r="A196" s="47"/>
      <c r="B196" s="47"/>
      <c r="C196" s="47"/>
      <c r="D196" s="47"/>
      <c r="E196" s="47"/>
      <c r="F196" s="47"/>
      <c r="G196" s="47"/>
      <c r="H196" s="47"/>
      <c r="I196" s="47"/>
    </row>
    <row r="197" spans="1:9" x14ac:dyDescent="0.2">
      <c r="A197" s="47"/>
      <c r="B197" s="47"/>
      <c r="C197" s="47"/>
      <c r="D197" s="47"/>
      <c r="E197" s="47"/>
      <c r="F197" s="47"/>
      <c r="G197" s="47"/>
      <c r="H197" s="47"/>
      <c r="I197" s="47"/>
    </row>
    <row r="198" spans="1:9" x14ac:dyDescent="0.2">
      <c r="A198" s="47"/>
      <c r="B198" s="47"/>
      <c r="C198" s="47"/>
      <c r="D198" s="47"/>
      <c r="E198" s="47"/>
      <c r="F198" s="47"/>
      <c r="G198" s="47"/>
      <c r="H198" s="47"/>
      <c r="I198" s="47"/>
    </row>
    <row r="199" spans="1:9" x14ac:dyDescent="0.2">
      <c r="A199" s="47"/>
      <c r="B199" s="47"/>
      <c r="C199" s="47"/>
      <c r="D199" s="47"/>
      <c r="E199" s="47"/>
      <c r="F199" s="47"/>
      <c r="G199" s="47"/>
      <c r="H199" s="47"/>
      <c r="I199" s="47"/>
    </row>
    <row r="200" spans="1:9" x14ac:dyDescent="0.2">
      <c r="A200" s="47"/>
      <c r="B200" s="47"/>
      <c r="C200" s="47"/>
      <c r="D200" s="47"/>
      <c r="E200" s="47"/>
      <c r="F200" s="47"/>
      <c r="G200" s="47"/>
      <c r="H200" s="47"/>
      <c r="I200" s="47"/>
    </row>
    <row r="201" spans="1:9" x14ac:dyDescent="0.2">
      <c r="A201" s="47"/>
      <c r="B201" s="47"/>
      <c r="C201" s="47"/>
      <c r="D201" s="47"/>
      <c r="E201" s="47"/>
      <c r="F201" s="47"/>
      <c r="G201" s="47"/>
      <c r="H201" s="47"/>
      <c r="I201" s="47"/>
    </row>
    <row r="202" spans="1:9" x14ac:dyDescent="0.2">
      <c r="A202" s="47"/>
      <c r="B202" s="47"/>
      <c r="C202" s="47"/>
      <c r="D202" s="47"/>
      <c r="E202" s="47"/>
      <c r="F202" s="47"/>
      <c r="G202" s="47"/>
      <c r="H202" s="47"/>
      <c r="I202" s="47"/>
    </row>
    <row r="203" spans="1:9" x14ac:dyDescent="0.2">
      <c r="A203" s="47"/>
      <c r="B203" s="47"/>
      <c r="C203" s="47"/>
      <c r="D203" s="47"/>
      <c r="E203" s="47"/>
      <c r="F203" s="47"/>
      <c r="G203" s="47"/>
      <c r="H203" s="47"/>
      <c r="I203" s="47"/>
    </row>
    <row r="204" spans="1:9" x14ac:dyDescent="0.2">
      <c r="A204" s="47"/>
      <c r="B204" s="47"/>
      <c r="C204" s="47"/>
      <c r="D204" s="47"/>
      <c r="E204" s="47"/>
      <c r="F204" s="47"/>
      <c r="G204" s="47"/>
      <c r="H204" s="47"/>
      <c r="I204" s="47"/>
    </row>
    <row r="205" spans="1:9" x14ac:dyDescent="0.2">
      <c r="A205" s="47"/>
      <c r="B205" s="47"/>
      <c r="C205" s="47"/>
      <c r="D205" s="47"/>
      <c r="E205" s="47"/>
      <c r="F205" s="47"/>
      <c r="G205" s="47"/>
      <c r="H205" s="47"/>
      <c r="I205" s="47"/>
    </row>
    <row r="206" spans="1:9" x14ac:dyDescent="0.2">
      <c r="A206" s="47"/>
      <c r="B206" s="47"/>
      <c r="C206" s="47"/>
      <c r="D206" s="47"/>
      <c r="E206" s="47"/>
      <c r="F206" s="47"/>
      <c r="G206" s="47"/>
      <c r="H206" s="47"/>
      <c r="I206" s="47"/>
    </row>
    <row r="207" spans="1:9" x14ac:dyDescent="0.2">
      <c r="A207" s="47"/>
      <c r="B207" s="47"/>
      <c r="C207" s="47"/>
      <c r="D207" s="47"/>
      <c r="E207" s="47"/>
      <c r="F207" s="47"/>
      <c r="G207" s="47"/>
      <c r="H207" s="47"/>
      <c r="I207" s="47"/>
    </row>
    <row r="208" spans="1:9" x14ac:dyDescent="0.2">
      <c r="A208" s="47"/>
      <c r="B208" s="47"/>
      <c r="C208" s="47"/>
      <c r="D208" s="47"/>
      <c r="E208" s="47"/>
      <c r="F208" s="47"/>
      <c r="G208" s="47"/>
      <c r="H208" s="47"/>
      <c r="I208" s="47"/>
    </row>
    <row r="209" spans="1:9" x14ac:dyDescent="0.2">
      <c r="A209" s="47"/>
      <c r="B209" s="47"/>
      <c r="C209" s="47"/>
      <c r="D209" s="47"/>
      <c r="E209" s="47"/>
      <c r="F209" s="47"/>
      <c r="G209" s="47"/>
      <c r="H209" s="47"/>
      <c r="I209" s="47"/>
    </row>
    <row r="210" spans="1:9" x14ac:dyDescent="0.2">
      <c r="A210" s="47"/>
      <c r="B210" s="47"/>
      <c r="C210" s="47"/>
      <c r="D210" s="47"/>
      <c r="E210" s="47"/>
      <c r="F210" s="47"/>
      <c r="G210" s="47"/>
      <c r="H210" s="47"/>
      <c r="I210" s="47"/>
    </row>
    <row r="211" spans="1:9" x14ac:dyDescent="0.2">
      <c r="A211" s="47"/>
      <c r="B211" s="47"/>
      <c r="C211" s="47"/>
      <c r="D211" s="47"/>
      <c r="E211" s="47"/>
      <c r="F211" s="47"/>
      <c r="G211" s="47"/>
      <c r="H211" s="47"/>
      <c r="I211" s="47"/>
    </row>
    <row r="212" spans="1:9" x14ac:dyDescent="0.2">
      <c r="A212" s="47"/>
      <c r="B212" s="47"/>
      <c r="C212" s="47"/>
      <c r="D212" s="47"/>
      <c r="E212" s="47"/>
      <c r="F212" s="47"/>
      <c r="G212" s="47"/>
      <c r="H212" s="47"/>
      <c r="I212" s="47"/>
    </row>
    <row r="213" spans="1:9" x14ac:dyDescent="0.2">
      <c r="A213" s="47"/>
      <c r="B213" s="47"/>
      <c r="C213" s="47"/>
      <c r="D213" s="47"/>
      <c r="E213" s="47"/>
      <c r="F213" s="47"/>
      <c r="G213" s="47"/>
      <c r="H213" s="47"/>
      <c r="I213" s="47"/>
    </row>
    <row r="214" spans="1:9" x14ac:dyDescent="0.2">
      <c r="A214" s="47"/>
      <c r="B214" s="47"/>
      <c r="C214" s="47"/>
      <c r="D214" s="47"/>
      <c r="E214" s="47"/>
      <c r="F214" s="47"/>
      <c r="G214" s="47"/>
      <c r="H214" s="47"/>
      <c r="I214" s="47"/>
    </row>
    <row r="215" spans="1:9" x14ac:dyDescent="0.2">
      <c r="A215" s="47"/>
      <c r="B215" s="47"/>
      <c r="C215" s="47"/>
      <c r="D215" s="47"/>
      <c r="E215" s="47"/>
      <c r="F215" s="47"/>
      <c r="G215" s="47"/>
      <c r="H215" s="47"/>
      <c r="I215" s="47"/>
    </row>
    <row r="216" spans="1:9" x14ac:dyDescent="0.2">
      <c r="A216" s="47"/>
      <c r="B216" s="47"/>
      <c r="C216" s="47"/>
      <c r="D216" s="47"/>
      <c r="E216" s="47"/>
      <c r="F216" s="47"/>
      <c r="G216" s="47"/>
      <c r="H216" s="47"/>
      <c r="I216" s="47"/>
    </row>
    <row r="217" spans="1:9" x14ac:dyDescent="0.2">
      <c r="A217" s="47"/>
      <c r="B217" s="47"/>
      <c r="C217" s="47"/>
      <c r="D217" s="47"/>
      <c r="E217" s="47"/>
      <c r="F217" s="47"/>
      <c r="G217" s="47"/>
      <c r="H217" s="47"/>
      <c r="I217" s="47"/>
    </row>
    <row r="218" spans="1:9" x14ac:dyDescent="0.2">
      <c r="A218" s="47"/>
      <c r="B218" s="47"/>
      <c r="C218" s="47"/>
      <c r="D218" s="47"/>
      <c r="E218" s="47"/>
      <c r="F218" s="47"/>
      <c r="G218" s="47"/>
      <c r="H218" s="47"/>
      <c r="I218" s="47"/>
    </row>
    <row r="219" spans="1:9" x14ac:dyDescent="0.2">
      <c r="A219" s="47"/>
      <c r="B219" s="47"/>
      <c r="C219" s="47"/>
      <c r="D219" s="47"/>
      <c r="E219" s="47"/>
      <c r="F219" s="47"/>
      <c r="G219" s="47"/>
      <c r="H219" s="47"/>
      <c r="I219" s="47"/>
    </row>
    <row r="220" spans="1:9" x14ac:dyDescent="0.2">
      <c r="A220" s="47"/>
      <c r="B220" s="47"/>
      <c r="C220" s="47"/>
      <c r="D220" s="47"/>
      <c r="E220" s="47"/>
      <c r="F220" s="47"/>
      <c r="G220" s="47"/>
      <c r="I220" s="47"/>
    </row>
    <row r="221" spans="1:9" x14ac:dyDescent="0.2">
      <c r="A221" s="47"/>
      <c r="B221" s="47"/>
      <c r="C221" s="47"/>
      <c r="D221" s="47"/>
      <c r="E221" s="47"/>
      <c r="F221" s="47"/>
      <c r="G221" s="47"/>
    </row>
    <row r="222" spans="1:9" x14ac:dyDescent="0.2">
      <c r="A222" s="47"/>
      <c r="B222" s="47"/>
      <c r="C222" s="47"/>
      <c r="D222" s="47"/>
      <c r="E222" s="47"/>
      <c r="F222" s="47"/>
      <c r="G222" s="47"/>
    </row>
    <row r="223" spans="1:9" x14ac:dyDescent="0.2">
      <c r="A223" s="47"/>
      <c r="B223" s="47"/>
      <c r="C223" s="47"/>
      <c r="D223" s="47"/>
      <c r="E223" s="47"/>
      <c r="F223" s="47"/>
      <c r="G223" s="47"/>
    </row>
    <row r="224" spans="1:9" x14ac:dyDescent="0.2">
      <c r="A224" s="47"/>
    </row>
  </sheetData>
  <mergeCells count="8">
    <mergeCell ref="B33:G33"/>
    <mergeCell ref="B40:G40"/>
    <mergeCell ref="A3:A4"/>
    <mergeCell ref="B3:G3"/>
    <mergeCell ref="B5:G5"/>
    <mergeCell ref="B12:G12"/>
    <mergeCell ref="B19:G19"/>
    <mergeCell ref="B26:G2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G4" sqref="G4"/>
    </sheetView>
  </sheetViews>
  <sheetFormatPr defaultRowHeight="15" x14ac:dyDescent="0.25"/>
  <cols>
    <col min="1" max="1" width="16.42578125" customWidth="1"/>
    <col min="4" max="4" width="10.5703125" bestFit="1" customWidth="1"/>
  </cols>
  <sheetData>
    <row r="1" spans="1:5" x14ac:dyDescent="0.25">
      <c r="A1" s="120" t="s">
        <v>275</v>
      </c>
      <c r="B1" s="8"/>
      <c r="C1" s="8"/>
      <c r="D1" s="8"/>
      <c r="E1" s="8"/>
    </row>
    <row r="2" spans="1:5" ht="12.75" customHeight="1" x14ac:dyDescent="0.25">
      <c r="A2" s="8"/>
      <c r="B2" s="8"/>
      <c r="C2" s="8"/>
      <c r="D2" s="8"/>
      <c r="E2" s="8"/>
    </row>
    <row r="3" spans="1:5" x14ac:dyDescent="0.25">
      <c r="A3" s="186" t="s">
        <v>0</v>
      </c>
      <c r="B3" s="180" t="s">
        <v>271</v>
      </c>
      <c r="C3" s="180"/>
      <c r="D3" s="180"/>
      <c r="E3" s="180"/>
    </row>
    <row r="4" spans="1:5" x14ac:dyDescent="0.25">
      <c r="A4" s="187"/>
      <c r="B4" s="60" t="s">
        <v>67</v>
      </c>
      <c r="C4" s="60" t="s">
        <v>63</v>
      </c>
      <c r="D4" s="60" t="s">
        <v>46</v>
      </c>
      <c r="E4" s="60" t="s">
        <v>28</v>
      </c>
    </row>
    <row r="5" spans="1:5" x14ac:dyDescent="0.25">
      <c r="A5" s="148" t="s">
        <v>2</v>
      </c>
      <c r="B5" s="66">
        <v>64.285714285714292</v>
      </c>
      <c r="C5" s="66">
        <v>35.714285714285715</v>
      </c>
      <c r="D5" s="66">
        <v>0</v>
      </c>
      <c r="E5" s="66">
        <v>100</v>
      </c>
    </row>
    <row r="6" spans="1:5" x14ac:dyDescent="0.25">
      <c r="A6" s="148" t="s">
        <v>3</v>
      </c>
      <c r="B6" s="66">
        <v>0</v>
      </c>
      <c r="C6" s="66">
        <v>100</v>
      </c>
      <c r="D6" s="66">
        <v>0</v>
      </c>
      <c r="E6" s="66">
        <v>100</v>
      </c>
    </row>
    <row r="7" spans="1:5" x14ac:dyDescent="0.25">
      <c r="A7" s="148" t="s">
        <v>4</v>
      </c>
      <c r="B7" s="66">
        <v>62.5</v>
      </c>
      <c r="C7" s="66">
        <v>37.5</v>
      </c>
      <c r="D7" s="66">
        <v>0</v>
      </c>
      <c r="E7" s="66">
        <v>100</v>
      </c>
    </row>
    <row r="8" spans="1:5" x14ac:dyDescent="0.25">
      <c r="A8" s="148" t="s">
        <v>5</v>
      </c>
      <c r="B8" s="66">
        <v>42.424242424242422</v>
      </c>
      <c r="C8" s="66">
        <v>57.575757575757578</v>
      </c>
      <c r="D8" s="66">
        <v>0</v>
      </c>
      <c r="E8" s="66">
        <v>100</v>
      </c>
    </row>
    <row r="9" spans="1:5" ht="18" x14ac:dyDescent="0.25">
      <c r="A9" s="148" t="s">
        <v>6</v>
      </c>
      <c r="B9" s="66">
        <v>0</v>
      </c>
      <c r="C9" s="66">
        <v>100</v>
      </c>
      <c r="D9" s="66">
        <v>0</v>
      </c>
      <c r="E9" s="66">
        <v>100</v>
      </c>
    </row>
    <row r="10" spans="1:5" ht="18" x14ac:dyDescent="0.25">
      <c r="A10" s="149" t="s">
        <v>7</v>
      </c>
      <c r="B10" s="66">
        <v>0</v>
      </c>
      <c r="C10" s="66">
        <v>100</v>
      </c>
      <c r="D10" s="66">
        <v>0</v>
      </c>
      <c r="E10" s="66">
        <v>100</v>
      </c>
    </row>
    <row r="11" spans="1:5" x14ac:dyDescent="0.25">
      <c r="A11" s="149" t="s">
        <v>8</v>
      </c>
      <c r="B11" s="66">
        <v>0</v>
      </c>
      <c r="C11" s="66">
        <v>100</v>
      </c>
      <c r="D11" s="66">
        <v>0</v>
      </c>
      <c r="E11" s="66">
        <v>100</v>
      </c>
    </row>
    <row r="12" spans="1:5" x14ac:dyDescent="0.25">
      <c r="A12" s="148" t="s">
        <v>9</v>
      </c>
      <c r="B12" s="66">
        <v>38.095238095238095</v>
      </c>
      <c r="C12" s="66">
        <v>61.904761904761905</v>
      </c>
      <c r="D12" s="66">
        <v>0</v>
      </c>
      <c r="E12" s="66">
        <v>100</v>
      </c>
    </row>
    <row r="13" spans="1:5" ht="18" x14ac:dyDescent="0.25">
      <c r="A13" s="148" t="s">
        <v>10</v>
      </c>
      <c r="B13" s="66">
        <v>33.333333333333329</v>
      </c>
      <c r="C13" s="66">
        <v>66.666666666666657</v>
      </c>
      <c r="D13" s="66">
        <v>0</v>
      </c>
      <c r="E13" s="66">
        <v>100</v>
      </c>
    </row>
    <row r="14" spans="1:5" ht="18" x14ac:dyDescent="0.25">
      <c r="A14" s="148" t="s">
        <v>11</v>
      </c>
      <c r="B14" s="66">
        <v>63.157894736842103</v>
      </c>
      <c r="C14" s="66">
        <v>36.84210526315789</v>
      </c>
      <c r="D14" s="66">
        <v>0</v>
      </c>
      <c r="E14" s="66">
        <v>100</v>
      </c>
    </row>
    <row r="15" spans="1:5" x14ac:dyDescent="0.25">
      <c r="A15" s="148" t="s">
        <v>12</v>
      </c>
      <c r="B15" s="66">
        <v>70.833333333333343</v>
      </c>
      <c r="C15" s="66">
        <v>29.166666666666668</v>
      </c>
      <c r="D15" s="66">
        <v>0</v>
      </c>
      <c r="E15" s="66">
        <v>100</v>
      </c>
    </row>
    <row r="16" spans="1:5" x14ac:dyDescent="0.25">
      <c r="A16" s="148" t="s">
        <v>13</v>
      </c>
      <c r="B16" s="66">
        <v>25</v>
      </c>
      <c r="C16" s="66">
        <v>75</v>
      </c>
      <c r="D16" s="66">
        <v>0</v>
      </c>
      <c r="E16" s="66">
        <v>100</v>
      </c>
    </row>
    <row r="17" spans="1:5" x14ac:dyDescent="0.25">
      <c r="A17" s="148" t="s">
        <v>14</v>
      </c>
      <c r="B17" s="66">
        <v>60</v>
      </c>
      <c r="C17" s="66">
        <v>40</v>
      </c>
      <c r="D17" s="66">
        <v>0</v>
      </c>
      <c r="E17" s="66">
        <v>100</v>
      </c>
    </row>
    <row r="18" spans="1:5" x14ac:dyDescent="0.25">
      <c r="A18" s="148" t="s">
        <v>15</v>
      </c>
      <c r="B18" s="66">
        <v>28.571428571428569</v>
      </c>
      <c r="C18" s="66">
        <v>71.428571428571431</v>
      </c>
      <c r="D18" s="66">
        <v>0</v>
      </c>
      <c r="E18" s="66">
        <v>100</v>
      </c>
    </row>
    <row r="19" spans="1:5" x14ac:dyDescent="0.25">
      <c r="A19" s="148" t="s">
        <v>16</v>
      </c>
      <c r="B19" s="66">
        <v>40</v>
      </c>
      <c r="C19" s="66">
        <v>60</v>
      </c>
      <c r="D19" s="66">
        <v>0</v>
      </c>
      <c r="E19" s="66">
        <v>100</v>
      </c>
    </row>
    <row r="20" spans="1:5" x14ac:dyDescent="0.25">
      <c r="A20" s="148" t="s">
        <v>17</v>
      </c>
      <c r="B20" s="66">
        <v>0</v>
      </c>
      <c r="C20" s="66">
        <v>0</v>
      </c>
      <c r="D20" s="66">
        <v>100</v>
      </c>
      <c r="E20" s="66">
        <v>100</v>
      </c>
    </row>
    <row r="21" spans="1:5" x14ac:dyDescent="0.25">
      <c r="A21" s="148" t="s">
        <v>18</v>
      </c>
      <c r="B21" s="66">
        <v>30.76923076923077</v>
      </c>
      <c r="C21" s="66">
        <v>66.666666666666657</v>
      </c>
      <c r="D21" s="66">
        <v>2.5641025641025639</v>
      </c>
      <c r="E21" s="66">
        <v>100</v>
      </c>
    </row>
    <row r="22" spans="1:5" x14ac:dyDescent="0.25">
      <c r="A22" s="148" t="s">
        <v>19</v>
      </c>
      <c r="B22" s="66">
        <v>58.333333333333336</v>
      </c>
      <c r="C22" s="66">
        <v>41.666666666666671</v>
      </c>
      <c r="D22" s="66">
        <v>0</v>
      </c>
      <c r="E22" s="66">
        <v>100</v>
      </c>
    </row>
    <row r="23" spans="1:5" x14ac:dyDescent="0.25">
      <c r="A23" s="148" t="s">
        <v>20</v>
      </c>
      <c r="B23" s="66">
        <v>0</v>
      </c>
      <c r="C23" s="66">
        <v>100</v>
      </c>
      <c r="D23" s="66">
        <v>0</v>
      </c>
      <c r="E23" s="66">
        <v>100</v>
      </c>
    </row>
    <row r="24" spans="1:5" x14ac:dyDescent="0.25">
      <c r="A24" s="148" t="s">
        <v>21</v>
      </c>
      <c r="B24" s="66">
        <v>10</v>
      </c>
      <c r="C24" s="66">
        <v>90</v>
      </c>
      <c r="D24" s="66">
        <v>0</v>
      </c>
      <c r="E24" s="66">
        <v>100</v>
      </c>
    </row>
    <row r="25" spans="1:5" x14ac:dyDescent="0.25">
      <c r="A25" s="148" t="s">
        <v>22</v>
      </c>
      <c r="B25" s="66">
        <v>38.461538461538467</v>
      </c>
      <c r="C25" s="66">
        <v>61.53846153846154</v>
      </c>
      <c r="D25" s="66">
        <v>0</v>
      </c>
      <c r="E25" s="66">
        <v>100</v>
      </c>
    </row>
    <row r="26" spans="1:5" x14ac:dyDescent="0.25">
      <c r="A26" s="148" t="s">
        <v>23</v>
      </c>
      <c r="B26" s="66">
        <v>37.5</v>
      </c>
      <c r="C26" s="66">
        <v>62.5</v>
      </c>
      <c r="D26" s="66">
        <v>0</v>
      </c>
      <c r="E26" s="66">
        <v>100</v>
      </c>
    </row>
    <row r="27" spans="1:5" ht="18" x14ac:dyDescent="0.25">
      <c r="A27" s="69" t="s">
        <v>30</v>
      </c>
      <c r="B27" s="61">
        <v>50</v>
      </c>
      <c r="C27" s="61">
        <v>50</v>
      </c>
      <c r="D27" s="61">
        <v>0</v>
      </c>
      <c r="E27" s="61">
        <v>100</v>
      </c>
    </row>
    <row r="28" spans="1:5" x14ac:dyDescent="0.25">
      <c r="A28" s="69" t="s">
        <v>31</v>
      </c>
      <c r="B28" s="61">
        <v>43.137254901960787</v>
      </c>
      <c r="C28" s="61">
        <v>56.862745098039213</v>
      </c>
      <c r="D28" s="61">
        <v>0</v>
      </c>
      <c r="E28" s="61">
        <v>100</v>
      </c>
    </row>
    <row r="29" spans="1:5" x14ac:dyDescent="0.25">
      <c r="A29" s="69" t="s">
        <v>32</v>
      </c>
      <c r="B29" s="61">
        <v>57.499999999999993</v>
      </c>
      <c r="C29" s="61">
        <v>42.5</v>
      </c>
      <c r="D29" s="61">
        <v>0</v>
      </c>
      <c r="E29" s="61">
        <v>100</v>
      </c>
    </row>
    <row r="30" spans="1:5" x14ac:dyDescent="0.25">
      <c r="A30" s="69" t="s">
        <v>33</v>
      </c>
      <c r="B30" s="61">
        <v>36.470588235294116</v>
      </c>
      <c r="C30" s="61">
        <v>61.176470588235297</v>
      </c>
      <c r="D30" s="61">
        <v>2.3529411764705883</v>
      </c>
      <c r="E30" s="61">
        <v>100</v>
      </c>
    </row>
    <row r="31" spans="1:5" x14ac:dyDescent="0.25">
      <c r="A31" s="69" t="s">
        <v>34</v>
      </c>
      <c r="B31" s="61">
        <v>38.095238095238095</v>
      </c>
      <c r="C31" s="61">
        <v>61.904761904761905</v>
      </c>
      <c r="D31" s="61">
        <v>0</v>
      </c>
      <c r="E31" s="61">
        <v>100</v>
      </c>
    </row>
    <row r="32" spans="1:5" ht="15.75" thickBot="1" x14ac:dyDescent="0.3">
      <c r="A32" s="70" t="s">
        <v>25</v>
      </c>
      <c r="B32" s="30">
        <v>44.268774703557312</v>
      </c>
      <c r="C32" s="30">
        <v>54.940711462450601</v>
      </c>
      <c r="D32" s="30">
        <v>0.79051383399209485</v>
      </c>
      <c r="E32" s="30">
        <v>100</v>
      </c>
    </row>
    <row r="33" spans="1:5" x14ac:dyDescent="0.25">
      <c r="A33" s="150" t="s">
        <v>26</v>
      </c>
      <c r="B33" s="151"/>
      <c r="C33" s="151"/>
      <c r="D33" s="151"/>
      <c r="E33" s="151"/>
    </row>
  </sheetData>
  <mergeCells count="2">
    <mergeCell ref="A3:A4"/>
    <mergeCell ref="B3:E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L25" sqref="L25"/>
    </sheetView>
  </sheetViews>
  <sheetFormatPr defaultRowHeight="15" x14ac:dyDescent="0.25"/>
  <cols>
    <col min="1" max="1" width="18.140625" customWidth="1"/>
  </cols>
  <sheetData>
    <row r="1" spans="1:6" x14ac:dyDescent="0.25">
      <c r="A1" s="120" t="s">
        <v>276</v>
      </c>
    </row>
    <row r="2" spans="1:6" x14ac:dyDescent="0.25">
      <c r="A2" s="186" t="s">
        <v>0</v>
      </c>
      <c r="B2" s="188" t="s">
        <v>277</v>
      </c>
      <c r="C2" s="188"/>
      <c r="D2" s="188"/>
      <c r="E2" s="188"/>
      <c r="F2" s="188"/>
    </row>
    <row r="3" spans="1:6" x14ac:dyDescent="0.25">
      <c r="A3" s="187"/>
      <c r="B3" s="58">
        <v>1</v>
      </c>
      <c r="C3" s="58">
        <v>2</v>
      </c>
      <c r="D3" s="58">
        <v>3</v>
      </c>
      <c r="E3" s="58" t="s">
        <v>272</v>
      </c>
      <c r="F3" s="58" t="s">
        <v>28</v>
      </c>
    </row>
    <row r="4" spans="1:6" x14ac:dyDescent="0.25">
      <c r="A4" s="148" t="s">
        <v>2</v>
      </c>
      <c r="B4" s="28">
        <v>55.555555555555557</v>
      </c>
      <c r="C4" s="28">
        <v>22.222222222222221</v>
      </c>
      <c r="D4" s="28">
        <v>0</v>
      </c>
      <c r="E4" s="28">
        <v>22.222222222222221</v>
      </c>
      <c r="F4" s="28">
        <v>100</v>
      </c>
    </row>
    <row r="5" spans="1:6" x14ac:dyDescent="0.25">
      <c r="A5" s="148" t="s">
        <v>3</v>
      </c>
      <c r="B5" s="67" t="s">
        <v>113</v>
      </c>
      <c r="C5" s="67" t="s">
        <v>113</v>
      </c>
      <c r="D5" s="67" t="s">
        <v>113</v>
      </c>
      <c r="E5" s="67" t="s">
        <v>113</v>
      </c>
      <c r="F5" s="67" t="s">
        <v>113</v>
      </c>
    </row>
    <row r="6" spans="1:6" x14ac:dyDescent="0.25">
      <c r="A6" s="148" t="s">
        <v>4</v>
      </c>
      <c r="B6" s="28">
        <v>40</v>
      </c>
      <c r="C6" s="28">
        <v>40</v>
      </c>
      <c r="D6" s="28">
        <v>20</v>
      </c>
      <c r="E6" s="28">
        <v>0</v>
      </c>
      <c r="F6" s="28">
        <v>100</v>
      </c>
    </row>
    <row r="7" spans="1:6" x14ac:dyDescent="0.25">
      <c r="A7" s="148" t="s">
        <v>5</v>
      </c>
      <c r="B7" s="28">
        <v>57.142857142857139</v>
      </c>
      <c r="C7" s="28">
        <v>14.285714285714285</v>
      </c>
      <c r="D7" s="28">
        <v>14.285714285714285</v>
      </c>
      <c r="E7" s="28">
        <v>14.285714285714285</v>
      </c>
      <c r="F7" s="28">
        <v>100</v>
      </c>
    </row>
    <row r="8" spans="1:6" x14ac:dyDescent="0.25">
      <c r="A8" s="148" t="s">
        <v>6</v>
      </c>
      <c r="B8" s="67" t="s">
        <v>113</v>
      </c>
      <c r="C8" s="67" t="s">
        <v>113</v>
      </c>
      <c r="D8" s="67" t="s">
        <v>113</v>
      </c>
      <c r="E8" s="67" t="s">
        <v>113</v>
      </c>
      <c r="F8" s="67" t="s">
        <v>113</v>
      </c>
    </row>
    <row r="9" spans="1:6" x14ac:dyDescent="0.25">
      <c r="A9" s="149" t="s">
        <v>7</v>
      </c>
      <c r="B9" s="67" t="s">
        <v>113</v>
      </c>
      <c r="C9" s="67" t="s">
        <v>113</v>
      </c>
      <c r="D9" s="67" t="s">
        <v>113</v>
      </c>
      <c r="E9" s="67" t="s">
        <v>113</v>
      </c>
      <c r="F9" s="67" t="s">
        <v>113</v>
      </c>
    </row>
    <row r="10" spans="1:6" x14ac:dyDescent="0.25">
      <c r="A10" s="149" t="s">
        <v>8</v>
      </c>
      <c r="B10" s="67" t="s">
        <v>113</v>
      </c>
      <c r="C10" s="67" t="s">
        <v>113</v>
      </c>
      <c r="D10" s="67" t="s">
        <v>113</v>
      </c>
      <c r="E10" s="67" t="s">
        <v>113</v>
      </c>
      <c r="F10" s="67" t="s">
        <v>113</v>
      </c>
    </row>
    <row r="11" spans="1:6" x14ac:dyDescent="0.25">
      <c r="A11" s="148" t="s">
        <v>9</v>
      </c>
      <c r="B11" s="28">
        <v>50</v>
      </c>
      <c r="C11" s="28">
        <v>0</v>
      </c>
      <c r="D11" s="28">
        <v>25</v>
      </c>
      <c r="E11" s="28">
        <v>25</v>
      </c>
      <c r="F11" s="28">
        <v>100</v>
      </c>
    </row>
    <row r="12" spans="1:6" x14ac:dyDescent="0.25">
      <c r="A12" s="148" t="s">
        <v>10</v>
      </c>
      <c r="B12" s="28">
        <v>50</v>
      </c>
      <c r="C12" s="28">
        <v>50</v>
      </c>
      <c r="D12" s="28">
        <v>0</v>
      </c>
      <c r="E12" s="28">
        <v>0</v>
      </c>
      <c r="F12" s="28">
        <v>100</v>
      </c>
    </row>
    <row r="13" spans="1:6" x14ac:dyDescent="0.25">
      <c r="A13" s="148" t="s">
        <v>11</v>
      </c>
      <c r="B13" s="28">
        <v>41.666666666666671</v>
      </c>
      <c r="C13" s="28">
        <v>25</v>
      </c>
      <c r="D13" s="28">
        <v>33.333333333333329</v>
      </c>
      <c r="E13" s="28">
        <v>0</v>
      </c>
      <c r="F13" s="28">
        <v>100</v>
      </c>
    </row>
    <row r="14" spans="1:6" x14ac:dyDescent="0.25">
      <c r="A14" s="148" t="s">
        <v>12</v>
      </c>
      <c r="B14" s="28">
        <v>47.058823529411761</v>
      </c>
      <c r="C14" s="28">
        <v>11.76470588235294</v>
      </c>
      <c r="D14" s="28">
        <v>11.76470588235294</v>
      </c>
      <c r="E14" s="28">
        <v>29.411764705882355</v>
      </c>
      <c r="F14" s="28">
        <v>100</v>
      </c>
    </row>
    <row r="15" spans="1:6" x14ac:dyDescent="0.25">
      <c r="A15" s="148" t="s">
        <v>13</v>
      </c>
      <c r="B15" s="28">
        <v>100</v>
      </c>
      <c r="C15" s="28">
        <v>0</v>
      </c>
      <c r="D15" s="28">
        <v>0</v>
      </c>
      <c r="E15" s="28">
        <v>0</v>
      </c>
      <c r="F15" s="28">
        <v>100</v>
      </c>
    </row>
    <row r="16" spans="1:6" x14ac:dyDescent="0.25">
      <c r="A16" s="148" t="s">
        <v>14</v>
      </c>
      <c r="B16" s="28">
        <v>0</v>
      </c>
      <c r="C16" s="28">
        <v>33.333333333333329</v>
      </c>
      <c r="D16" s="28">
        <v>0</v>
      </c>
      <c r="E16" s="28">
        <v>66.666666666666657</v>
      </c>
      <c r="F16" s="28">
        <v>100</v>
      </c>
    </row>
    <row r="17" spans="1:6" x14ac:dyDescent="0.25">
      <c r="A17" s="148" t="s">
        <v>15</v>
      </c>
      <c r="B17" s="28">
        <v>100</v>
      </c>
      <c r="C17" s="28">
        <v>0</v>
      </c>
      <c r="D17" s="28">
        <v>0</v>
      </c>
      <c r="E17" s="28">
        <v>0</v>
      </c>
      <c r="F17" s="28">
        <v>100</v>
      </c>
    </row>
    <row r="18" spans="1:6" x14ac:dyDescent="0.25">
      <c r="A18" s="148" t="s">
        <v>16</v>
      </c>
      <c r="B18" s="28">
        <v>75</v>
      </c>
      <c r="C18" s="28">
        <v>25</v>
      </c>
      <c r="D18" s="28">
        <v>0</v>
      </c>
      <c r="E18" s="28">
        <v>0</v>
      </c>
      <c r="F18" s="28">
        <v>100</v>
      </c>
    </row>
    <row r="19" spans="1:6" x14ac:dyDescent="0.25">
      <c r="A19" s="148" t="s">
        <v>17</v>
      </c>
      <c r="B19" s="67" t="s">
        <v>113</v>
      </c>
      <c r="C19" s="67" t="s">
        <v>113</v>
      </c>
      <c r="D19" s="67" t="s">
        <v>113</v>
      </c>
      <c r="E19" s="67" t="s">
        <v>113</v>
      </c>
      <c r="F19" s="67" t="s">
        <v>113</v>
      </c>
    </row>
    <row r="20" spans="1:6" x14ac:dyDescent="0.25">
      <c r="A20" s="148" t="s">
        <v>18</v>
      </c>
      <c r="B20" s="28">
        <v>25</v>
      </c>
      <c r="C20" s="28">
        <v>33.333333333333329</v>
      </c>
      <c r="D20" s="28">
        <v>16.666666666666664</v>
      </c>
      <c r="E20" s="28">
        <v>25</v>
      </c>
      <c r="F20" s="28">
        <v>100</v>
      </c>
    </row>
    <row r="21" spans="1:6" x14ac:dyDescent="0.25">
      <c r="A21" s="148" t="s">
        <v>19</v>
      </c>
      <c r="B21" s="28">
        <v>28.571428571428569</v>
      </c>
      <c r="C21" s="28">
        <v>21.428571428571427</v>
      </c>
      <c r="D21" s="28">
        <v>0</v>
      </c>
      <c r="E21" s="28">
        <v>50</v>
      </c>
      <c r="F21" s="28">
        <v>100</v>
      </c>
    </row>
    <row r="22" spans="1:6" x14ac:dyDescent="0.25">
      <c r="A22" s="148" t="s">
        <v>20</v>
      </c>
      <c r="B22" s="67" t="s">
        <v>113</v>
      </c>
      <c r="C22" s="67" t="s">
        <v>113</v>
      </c>
      <c r="D22" s="67" t="s">
        <v>113</v>
      </c>
      <c r="E22" s="67" t="s">
        <v>113</v>
      </c>
      <c r="F22" s="67" t="s">
        <v>113</v>
      </c>
    </row>
    <row r="23" spans="1:6" x14ac:dyDescent="0.25">
      <c r="A23" s="148" t="s">
        <v>21</v>
      </c>
      <c r="B23" s="28">
        <v>0</v>
      </c>
      <c r="C23" s="28">
        <v>0</v>
      </c>
      <c r="D23" s="28">
        <v>100</v>
      </c>
      <c r="E23" s="28">
        <v>0</v>
      </c>
      <c r="F23" s="28">
        <v>100</v>
      </c>
    </row>
    <row r="24" spans="1:6" x14ac:dyDescent="0.25">
      <c r="A24" s="148" t="s">
        <v>22</v>
      </c>
      <c r="B24" s="28">
        <v>60</v>
      </c>
      <c r="C24" s="28">
        <v>0</v>
      </c>
      <c r="D24" s="28">
        <v>20</v>
      </c>
      <c r="E24" s="28">
        <v>20</v>
      </c>
      <c r="F24" s="28">
        <v>100</v>
      </c>
    </row>
    <row r="25" spans="1:6" x14ac:dyDescent="0.25">
      <c r="A25" s="148" t="s">
        <v>23</v>
      </c>
      <c r="B25" s="28">
        <v>33.333333333333329</v>
      </c>
      <c r="C25" s="28">
        <v>66.666666666666657</v>
      </c>
      <c r="D25" s="28">
        <v>0</v>
      </c>
      <c r="E25" s="28">
        <v>0</v>
      </c>
      <c r="F25" s="28">
        <v>100</v>
      </c>
    </row>
    <row r="26" spans="1:6" x14ac:dyDescent="0.25">
      <c r="A26" s="69" t="s">
        <v>30</v>
      </c>
      <c r="B26" s="61">
        <v>53.571428571428569</v>
      </c>
      <c r="C26" s="61">
        <v>21.428571428571427</v>
      </c>
      <c r="D26" s="61">
        <v>10.714285714285714</v>
      </c>
      <c r="E26" s="61">
        <v>14.285714285714285</v>
      </c>
      <c r="F26" s="61">
        <v>100</v>
      </c>
    </row>
    <row r="27" spans="1:6" x14ac:dyDescent="0.25">
      <c r="A27" s="69" t="s">
        <v>31</v>
      </c>
      <c r="B27" s="61">
        <v>45.454545454545453</v>
      </c>
      <c r="C27" s="61">
        <v>18.181818181818183</v>
      </c>
      <c r="D27" s="61">
        <v>27.27272727272727</v>
      </c>
      <c r="E27" s="61">
        <v>9.0909090909090917</v>
      </c>
      <c r="F27" s="61">
        <v>100</v>
      </c>
    </row>
    <row r="28" spans="1:6" x14ac:dyDescent="0.25">
      <c r="A28" s="69" t="s">
        <v>32</v>
      </c>
      <c r="B28" s="61">
        <v>47.826086956521742</v>
      </c>
      <c r="C28" s="61">
        <v>13.043478260869565</v>
      </c>
      <c r="D28" s="61">
        <v>8.695652173913043</v>
      </c>
      <c r="E28" s="61">
        <v>30.434782608695656</v>
      </c>
      <c r="F28" s="61">
        <v>100</v>
      </c>
    </row>
    <row r="29" spans="1:6" x14ac:dyDescent="0.25">
      <c r="A29" s="69" t="s">
        <v>33</v>
      </c>
      <c r="B29" s="61">
        <v>32.258064516129032</v>
      </c>
      <c r="C29" s="61">
        <v>25.806451612903224</v>
      </c>
      <c r="D29" s="61">
        <v>9.67741935483871</v>
      </c>
      <c r="E29" s="61">
        <v>32.258064516129032</v>
      </c>
      <c r="F29" s="61">
        <v>100</v>
      </c>
    </row>
    <row r="30" spans="1:6" x14ac:dyDescent="0.25">
      <c r="A30" s="69" t="s">
        <v>34</v>
      </c>
      <c r="B30" s="61">
        <v>50</v>
      </c>
      <c r="C30" s="61">
        <v>25</v>
      </c>
      <c r="D30" s="61">
        <v>12.5</v>
      </c>
      <c r="E30" s="61">
        <v>12.5</v>
      </c>
      <c r="F30" s="61">
        <v>100</v>
      </c>
    </row>
    <row r="31" spans="1:6" ht="15.75" thickBot="1" x14ac:dyDescent="0.3">
      <c r="A31" s="70" t="s">
        <v>25</v>
      </c>
      <c r="B31" s="30">
        <v>44.642857142857146</v>
      </c>
      <c r="C31" s="30">
        <v>20.535714285714285</v>
      </c>
      <c r="D31" s="30">
        <v>13.392857142857142</v>
      </c>
      <c r="E31" s="30">
        <v>21.428571428571427</v>
      </c>
      <c r="F31" s="30">
        <v>100</v>
      </c>
    </row>
    <row r="32" spans="1:6" x14ac:dyDescent="0.25">
      <c r="A32" s="150" t="s">
        <v>26</v>
      </c>
      <c r="B32" s="8"/>
      <c r="C32" s="8"/>
      <c r="D32" s="8"/>
      <c r="E32" s="8"/>
      <c r="F32" s="8"/>
    </row>
  </sheetData>
  <mergeCells count="2">
    <mergeCell ref="A2:A3"/>
    <mergeCell ref="B2:F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10" sqref="B10"/>
    </sheetView>
  </sheetViews>
  <sheetFormatPr defaultRowHeight="15" x14ac:dyDescent="0.25"/>
  <cols>
    <col min="1" max="1" width="37.140625" bestFit="1" customWidth="1"/>
    <col min="2" max="2" width="16.28515625" bestFit="1" customWidth="1"/>
    <col min="3" max="3" width="15.85546875" customWidth="1"/>
    <col min="4" max="4" width="16.42578125" customWidth="1"/>
    <col min="5" max="5" width="15.28515625" customWidth="1"/>
    <col min="6" max="6" width="14" customWidth="1"/>
    <col min="7" max="7" width="13.28515625" customWidth="1"/>
    <col min="8" max="8" width="23.140625" bestFit="1" customWidth="1"/>
    <col min="9" max="9" width="19" bestFit="1" customWidth="1"/>
    <col min="10" max="10" width="29.28515625" bestFit="1" customWidth="1"/>
    <col min="11" max="11" width="23.28515625" bestFit="1" customWidth="1"/>
    <col min="12" max="12" width="20" bestFit="1" customWidth="1"/>
    <col min="13" max="13" width="18.28515625" bestFit="1" customWidth="1"/>
  </cols>
  <sheetData>
    <row r="1" spans="1:7" ht="21.75" customHeight="1" x14ac:dyDescent="0.25">
      <c r="A1" s="120" t="s">
        <v>274</v>
      </c>
    </row>
    <row r="2" spans="1:7" x14ac:dyDescent="0.25">
      <c r="A2" s="121" t="s">
        <v>273</v>
      </c>
      <c r="B2" s="57" t="s">
        <v>30</v>
      </c>
      <c r="C2" s="57" t="s">
        <v>31</v>
      </c>
      <c r="D2" s="57" t="s">
        <v>32</v>
      </c>
      <c r="E2" s="57" t="s">
        <v>33</v>
      </c>
      <c r="F2" s="57" t="s">
        <v>34</v>
      </c>
      <c r="G2" s="57" t="s">
        <v>25</v>
      </c>
    </row>
    <row r="3" spans="1:7" x14ac:dyDescent="0.25">
      <c r="A3" s="54" t="s">
        <v>117</v>
      </c>
      <c r="B3" s="28">
        <v>46.428571428571431</v>
      </c>
      <c r="C3" s="28">
        <v>40.909090909090914</v>
      </c>
      <c r="D3" s="28">
        <v>43.478260869565219</v>
      </c>
      <c r="E3" s="28">
        <v>51.612903225806448</v>
      </c>
      <c r="F3" s="28">
        <v>37.5</v>
      </c>
      <c r="G3" s="28">
        <v>45.535714285714285</v>
      </c>
    </row>
    <row r="4" spans="1:7" x14ac:dyDescent="0.25">
      <c r="A4" s="54" t="s">
        <v>118</v>
      </c>
      <c r="B4" s="28">
        <v>100</v>
      </c>
      <c r="C4" s="28">
        <v>100</v>
      </c>
      <c r="D4" s="28">
        <v>100</v>
      </c>
      <c r="E4" s="28">
        <v>100</v>
      </c>
      <c r="F4" s="28">
        <v>100</v>
      </c>
      <c r="G4" s="28">
        <v>100</v>
      </c>
    </row>
    <row r="5" spans="1:7" x14ac:dyDescent="0.25">
      <c r="A5" s="54" t="s">
        <v>119</v>
      </c>
      <c r="B5" s="28">
        <v>96.428571428571431</v>
      </c>
      <c r="C5" s="28">
        <v>95.454545454545453</v>
      </c>
      <c r="D5" s="28">
        <v>91.304347826086953</v>
      </c>
      <c r="E5" s="28">
        <v>83.870967741935488</v>
      </c>
      <c r="F5" s="28">
        <v>100</v>
      </c>
      <c r="G5" s="28">
        <v>91.964285714285708</v>
      </c>
    </row>
    <row r="6" spans="1:7" x14ac:dyDescent="0.25">
      <c r="A6" s="54" t="s">
        <v>120</v>
      </c>
      <c r="B6" s="28">
        <v>82.142857142857139</v>
      </c>
      <c r="C6" s="28">
        <v>68.181818181818173</v>
      </c>
      <c r="D6" s="28">
        <v>91.304347826086953</v>
      </c>
      <c r="E6" s="28">
        <v>83.870967741935488</v>
      </c>
      <c r="F6" s="28">
        <v>75</v>
      </c>
      <c r="G6" s="28">
        <v>81.25</v>
      </c>
    </row>
    <row r="7" spans="1:7" x14ac:dyDescent="0.25">
      <c r="A7" s="54" t="s">
        <v>121</v>
      </c>
      <c r="B7" s="28">
        <v>85.714285714285708</v>
      </c>
      <c r="C7" s="28">
        <v>86.36363636363636</v>
      </c>
      <c r="D7" s="28">
        <v>91.304347826086953</v>
      </c>
      <c r="E7" s="28">
        <v>80.645161290322577</v>
      </c>
      <c r="F7" s="28">
        <v>100</v>
      </c>
      <c r="G7" s="28">
        <v>86.607142857142861</v>
      </c>
    </row>
    <row r="8" spans="1:7" x14ac:dyDescent="0.25">
      <c r="A8" s="54" t="s">
        <v>122</v>
      </c>
      <c r="B8" s="28">
        <v>46.428571428571431</v>
      </c>
      <c r="C8" s="28">
        <v>59.090909090909093</v>
      </c>
      <c r="D8" s="28">
        <v>60.869565217391312</v>
      </c>
      <c r="E8" s="28">
        <v>48.387096774193552</v>
      </c>
      <c r="F8" s="28">
        <v>62.5</v>
      </c>
      <c r="G8" s="28">
        <v>53.571428571428569</v>
      </c>
    </row>
    <row r="9" spans="1:7" x14ac:dyDescent="0.25">
      <c r="A9" s="54" t="s">
        <v>123</v>
      </c>
      <c r="B9" s="28">
        <v>46.428571428571431</v>
      </c>
      <c r="C9" s="28">
        <v>81.818181818181827</v>
      </c>
      <c r="D9" s="28">
        <v>82.608695652173907</v>
      </c>
      <c r="E9" s="28">
        <v>61.29032258064516</v>
      </c>
      <c r="F9" s="28">
        <v>75</v>
      </c>
      <c r="G9" s="28">
        <v>66.964285714285708</v>
      </c>
    </row>
    <row r="10" spans="1:7" x14ac:dyDescent="0.25">
      <c r="A10" s="54" t="s">
        <v>124</v>
      </c>
      <c r="B10" s="28">
        <v>57.142857142857139</v>
      </c>
      <c r="C10" s="28">
        <v>68.181818181818173</v>
      </c>
      <c r="D10" s="28">
        <v>73.91304347826086</v>
      </c>
      <c r="E10" s="28">
        <v>61.29032258064516</v>
      </c>
      <c r="F10" s="28">
        <v>87.5</v>
      </c>
      <c r="G10" s="28">
        <v>66.071428571428569</v>
      </c>
    </row>
    <row r="11" spans="1:7" x14ac:dyDescent="0.25">
      <c r="A11" s="54" t="s">
        <v>125</v>
      </c>
      <c r="B11" s="28">
        <v>60.714285714285708</v>
      </c>
      <c r="C11" s="28">
        <v>81.818181818181827</v>
      </c>
      <c r="D11" s="28">
        <v>69.565217391304344</v>
      </c>
      <c r="E11" s="28">
        <v>64.516129032258064</v>
      </c>
      <c r="F11" s="28">
        <v>100</v>
      </c>
      <c r="G11" s="28">
        <v>70.535714285714292</v>
      </c>
    </row>
    <row r="12" spans="1:7" x14ac:dyDescent="0.25">
      <c r="A12" s="54" t="s">
        <v>126</v>
      </c>
      <c r="B12" s="28">
        <v>28.571428571428569</v>
      </c>
      <c r="C12" s="28">
        <v>27.27272727272727</v>
      </c>
      <c r="D12" s="28">
        <v>21.739130434782609</v>
      </c>
      <c r="E12" s="28">
        <v>22.58064516129032</v>
      </c>
      <c r="F12" s="28">
        <v>62.5</v>
      </c>
      <c r="G12" s="28">
        <v>27.678571428571431</v>
      </c>
    </row>
    <row r="13" spans="1:7" x14ac:dyDescent="0.25">
      <c r="A13" s="54" t="s">
        <v>127</v>
      </c>
      <c r="B13" s="28">
        <v>42.857142857142854</v>
      </c>
      <c r="C13" s="28">
        <v>45.454545454545453</v>
      </c>
      <c r="D13" s="28">
        <v>43.478260869565219</v>
      </c>
      <c r="E13" s="28">
        <v>45.161290322580641</v>
      </c>
      <c r="F13" s="28">
        <v>62.5</v>
      </c>
      <c r="G13" s="28">
        <v>45.535714285714285</v>
      </c>
    </row>
    <row r="14" spans="1:7" ht="15.75" thickBot="1" x14ac:dyDescent="0.3">
      <c r="A14" s="155" t="s">
        <v>128</v>
      </c>
      <c r="B14" s="156">
        <v>50</v>
      </c>
      <c r="C14" s="156">
        <v>50</v>
      </c>
      <c r="D14" s="156">
        <v>34.782608695652172</v>
      </c>
      <c r="E14" s="156">
        <v>16.129032258064516</v>
      </c>
      <c r="F14" s="156">
        <v>37.5</v>
      </c>
      <c r="G14" s="156">
        <v>36.607142857142854</v>
      </c>
    </row>
    <row r="15" spans="1:7" x14ac:dyDescent="0.25">
      <c r="A15" s="150" t="s">
        <v>26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K15" sqref="K15"/>
    </sheetView>
  </sheetViews>
  <sheetFormatPr defaultRowHeight="9" x14ac:dyDescent="0.15"/>
  <cols>
    <col min="1" max="1" width="23.7109375" style="72" customWidth="1"/>
    <col min="2" max="2" width="10.85546875" style="72" customWidth="1"/>
    <col min="3" max="3" width="13.140625" style="72" customWidth="1"/>
    <col min="4" max="4" width="17.85546875" style="72" customWidth="1"/>
    <col min="5" max="5" width="14.42578125" style="72" customWidth="1"/>
    <col min="6" max="6" width="14.85546875" style="72" customWidth="1"/>
    <col min="7" max="16384" width="9.140625" style="72"/>
  </cols>
  <sheetData>
    <row r="1" spans="1:6" ht="16.5" customHeight="1" x14ac:dyDescent="0.15">
      <c r="A1" s="110" t="s">
        <v>206</v>
      </c>
      <c r="B1" s="110"/>
      <c r="C1" s="110"/>
      <c r="D1" s="110"/>
      <c r="E1" s="110"/>
      <c r="F1" s="71"/>
    </row>
    <row r="2" spans="1:6" x14ac:dyDescent="0.15">
      <c r="A2" s="73"/>
      <c r="B2" s="71"/>
      <c r="C2" s="71"/>
      <c r="D2" s="71"/>
      <c r="E2" s="71"/>
      <c r="F2" s="71"/>
    </row>
    <row r="3" spans="1:6" ht="15" customHeight="1" x14ac:dyDescent="0.15">
      <c r="A3" s="186" t="s">
        <v>0</v>
      </c>
      <c r="B3" s="193" t="s">
        <v>143</v>
      </c>
      <c r="C3" s="193"/>
      <c r="D3" s="193"/>
      <c r="E3" s="193"/>
      <c r="F3" s="194" t="s">
        <v>28</v>
      </c>
    </row>
    <row r="4" spans="1:6" ht="23.25" customHeight="1" x14ac:dyDescent="0.15">
      <c r="A4" s="187"/>
      <c r="B4" s="74" t="s">
        <v>142</v>
      </c>
      <c r="C4" s="74" t="s">
        <v>141</v>
      </c>
      <c r="D4" s="74" t="s">
        <v>198</v>
      </c>
      <c r="E4" s="75" t="s">
        <v>46</v>
      </c>
      <c r="F4" s="195"/>
    </row>
    <row r="5" spans="1:6" ht="13.5" customHeight="1" x14ac:dyDescent="0.15">
      <c r="A5" s="1" t="s">
        <v>2</v>
      </c>
      <c r="B5" s="77">
        <v>100</v>
      </c>
      <c r="C5" s="77">
        <v>0</v>
      </c>
      <c r="D5" s="77">
        <v>0</v>
      </c>
      <c r="E5" s="77">
        <v>0</v>
      </c>
      <c r="F5" s="79">
        <v>100</v>
      </c>
    </row>
    <row r="6" spans="1:6" ht="13.5" customHeight="1" x14ac:dyDescent="0.15">
      <c r="A6" s="1" t="s">
        <v>3</v>
      </c>
      <c r="B6" s="77">
        <v>100</v>
      </c>
      <c r="C6" s="77">
        <v>0</v>
      </c>
      <c r="D6" s="77">
        <v>0</v>
      </c>
      <c r="E6" s="77">
        <v>0</v>
      </c>
      <c r="F6" s="79">
        <v>100</v>
      </c>
    </row>
    <row r="7" spans="1:6" ht="13.5" customHeight="1" x14ac:dyDescent="0.15">
      <c r="A7" s="1" t="s">
        <v>4</v>
      </c>
      <c r="B7" s="77">
        <v>100</v>
      </c>
      <c r="C7" s="77">
        <v>0</v>
      </c>
      <c r="D7" s="77">
        <v>0</v>
      </c>
      <c r="E7" s="77">
        <v>0</v>
      </c>
      <c r="F7" s="79">
        <v>100</v>
      </c>
    </row>
    <row r="8" spans="1:6" ht="13.5" customHeight="1" x14ac:dyDescent="0.15">
      <c r="A8" s="1" t="s">
        <v>5</v>
      </c>
      <c r="B8" s="77">
        <v>100</v>
      </c>
      <c r="C8" s="77">
        <v>0</v>
      </c>
      <c r="D8" s="77">
        <v>0</v>
      </c>
      <c r="E8" s="77">
        <v>0</v>
      </c>
      <c r="F8" s="79">
        <v>100</v>
      </c>
    </row>
    <row r="9" spans="1:6" ht="13.5" customHeight="1" x14ac:dyDescent="0.15">
      <c r="A9" s="1" t="s">
        <v>6</v>
      </c>
      <c r="B9" s="77">
        <v>60</v>
      </c>
      <c r="C9" s="77">
        <v>0</v>
      </c>
      <c r="D9" s="77">
        <v>40</v>
      </c>
      <c r="E9" s="77">
        <v>0</v>
      </c>
      <c r="F9" s="79">
        <v>100</v>
      </c>
    </row>
    <row r="10" spans="1:6" ht="13.5" customHeight="1" x14ac:dyDescent="0.15">
      <c r="A10" s="2" t="s">
        <v>7</v>
      </c>
      <c r="B10" s="104">
        <v>50</v>
      </c>
      <c r="C10" s="104">
        <v>0</v>
      </c>
      <c r="D10" s="104">
        <v>50</v>
      </c>
      <c r="E10" s="104">
        <v>0</v>
      </c>
      <c r="F10" s="105">
        <v>100</v>
      </c>
    </row>
    <row r="11" spans="1:6" ht="13.5" customHeight="1" x14ac:dyDescent="0.15">
      <c r="A11" s="2" t="s">
        <v>8</v>
      </c>
      <c r="B11" s="104">
        <v>100</v>
      </c>
      <c r="C11" s="104">
        <v>0</v>
      </c>
      <c r="D11" s="104">
        <v>0</v>
      </c>
      <c r="E11" s="104">
        <v>0</v>
      </c>
      <c r="F11" s="105">
        <v>100</v>
      </c>
    </row>
    <row r="12" spans="1:6" ht="13.5" customHeight="1" x14ac:dyDescent="0.15">
      <c r="A12" s="1" t="s">
        <v>9</v>
      </c>
      <c r="B12" s="77">
        <v>100</v>
      </c>
      <c r="C12" s="77">
        <v>0</v>
      </c>
      <c r="D12" s="77">
        <v>0</v>
      </c>
      <c r="E12" s="77">
        <v>0</v>
      </c>
      <c r="F12" s="79">
        <v>100</v>
      </c>
    </row>
    <row r="13" spans="1:6" ht="13.5" customHeight="1" x14ac:dyDescent="0.15">
      <c r="A13" s="1" t="s">
        <v>10</v>
      </c>
      <c r="B13" s="77">
        <v>66.666666666666657</v>
      </c>
      <c r="C13" s="77">
        <v>16.666666666666664</v>
      </c>
      <c r="D13" s="77">
        <v>16.666666666666664</v>
      </c>
      <c r="E13" s="77">
        <v>0</v>
      </c>
      <c r="F13" s="79">
        <v>100</v>
      </c>
    </row>
    <row r="14" spans="1:6" ht="13.5" customHeight="1" x14ac:dyDescent="0.15">
      <c r="A14" s="1" t="s">
        <v>11</v>
      </c>
      <c r="B14" s="77">
        <v>100</v>
      </c>
      <c r="C14" s="77">
        <v>0</v>
      </c>
      <c r="D14" s="77">
        <v>0</v>
      </c>
      <c r="E14" s="77">
        <v>0</v>
      </c>
      <c r="F14" s="79">
        <v>100</v>
      </c>
    </row>
    <row r="15" spans="1:6" ht="13.5" customHeight="1" x14ac:dyDescent="0.15">
      <c r="A15" s="1" t="s">
        <v>12</v>
      </c>
      <c r="B15" s="77">
        <v>87.5</v>
      </c>
      <c r="C15" s="77">
        <v>0</v>
      </c>
      <c r="D15" s="77">
        <v>12.5</v>
      </c>
      <c r="E15" s="77">
        <v>0</v>
      </c>
      <c r="F15" s="79">
        <v>100</v>
      </c>
    </row>
    <row r="16" spans="1:6" ht="13.5" customHeight="1" x14ac:dyDescent="0.15">
      <c r="A16" s="1" t="s">
        <v>13</v>
      </c>
      <c r="B16" s="77">
        <v>100</v>
      </c>
      <c r="C16" s="77">
        <v>0</v>
      </c>
      <c r="D16" s="77">
        <v>0</v>
      </c>
      <c r="E16" s="77">
        <v>0</v>
      </c>
      <c r="F16" s="79">
        <v>100</v>
      </c>
    </row>
    <row r="17" spans="1:6" ht="13.5" customHeight="1" x14ac:dyDescent="0.15">
      <c r="A17" s="1" t="s">
        <v>14</v>
      </c>
      <c r="B17" s="77">
        <v>100</v>
      </c>
      <c r="C17" s="77">
        <v>0</v>
      </c>
      <c r="D17" s="77">
        <v>0</v>
      </c>
      <c r="E17" s="77">
        <v>0</v>
      </c>
      <c r="F17" s="79">
        <v>100</v>
      </c>
    </row>
    <row r="18" spans="1:6" ht="13.5" customHeight="1" x14ac:dyDescent="0.15">
      <c r="A18" s="1" t="s">
        <v>15</v>
      </c>
      <c r="B18" s="77">
        <v>100</v>
      </c>
      <c r="C18" s="77">
        <v>0</v>
      </c>
      <c r="D18" s="77">
        <v>0</v>
      </c>
      <c r="E18" s="77">
        <v>0</v>
      </c>
      <c r="F18" s="79">
        <v>100</v>
      </c>
    </row>
    <row r="19" spans="1:6" ht="13.5" customHeight="1" x14ac:dyDescent="0.15">
      <c r="A19" s="1" t="s">
        <v>16</v>
      </c>
      <c r="B19" s="77">
        <v>80</v>
      </c>
      <c r="C19" s="77">
        <v>10</v>
      </c>
      <c r="D19" s="77">
        <v>10</v>
      </c>
      <c r="E19" s="77">
        <v>0</v>
      </c>
      <c r="F19" s="79">
        <v>100</v>
      </c>
    </row>
    <row r="20" spans="1:6" ht="13.5" customHeight="1" x14ac:dyDescent="0.15">
      <c r="A20" s="1" t="s">
        <v>17</v>
      </c>
      <c r="B20" s="77">
        <v>100</v>
      </c>
      <c r="C20" s="77">
        <v>0</v>
      </c>
      <c r="D20" s="77">
        <v>0</v>
      </c>
      <c r="E20" s="77">
        <v>0</v>
      </c>
      <c r="F20" s="79">
        <v>100</v>
      </c>
    </row>
    <row r="21" spans="1:6" ht="13.5" customHeight="1" x14ac:dyDescent="0.15">
      <c r="A21" s="1" t="s">
        <v>18</v>
      </c>
      <c r="B21" s="77">
        <v>71.794871794871796</v>
      </c>
      <c r="C21" s="77">
        <v>0</v>
      </c>
      <c r="D21" s="77">
        <v>25.641025641025639</v>
      </c>
      <c r="E21" s="77">
        <v>2.5641025641025639</v>
      </c>
      <c r="F21" s="79">
        <v>100</v>
      </c>
    </row>
    <row r="22" spans="1:6" ht="13.5" customHeight="1" x14ac:dyDescent="0.15">
      <c r="A22" s="1" t="s">
        <v>19</v>
      </c>
      <c r="B22" s="77">
        <v>54.166666666666664</v>
      </c>
      <c r="C22" s="77">
        <v>12.5</v>
      </c>
      <c r="D22" s="77">
        <v>33.333333333333329</v>
      </c>
      <c r="E22" s="77">
        <v>0</v>
      </c>
      <c r="F22" s="79">
        <v>100</v>
      </c>
    </row>
    <row r="23" spans="1:6" ht="13.5" customHeight="1" x14ac:dyDescent="0.15">
      <c r="A23" s="1" t="s">
        <v>20</v>
      </c>
      <c r="B23" s="77">
        <v>0</v>
      </c>
      <c r="C23" s="77">
        <v>0</v>
      </c>
      <c r="D23" s="77">
        <v>100</v>
      </c>
      <c r="E23" s="77">
        <v>0</v>
      </c>
      <c r="F23" s="79">
        <v>100</v>
      </c>
    </row>
    <row r="24" spans="1:6" ht="13.5" customHeight="1" x14ac:dyDescent="0.15">
      <c r="A24" s="1" t="s">
        <v>21</v>
      </c>
      <c r="B24" s="77">
        <v>90</v>
      </c>
      <c r="C24" s="77">
        <v>0</v>
      </c>
      <c r="D24" s="77">
        <v>10</v>
      </c>
      <c r="E24" s="77">
        <v>0</v>
      </c>
      <c r="F24" s="79">
        <v>100</v>
      </c>
    </row>
    <row r="25" spans="1:6" ht="13.5" customHeight="1" x14ac:dyDescent="0.15">
      <c r="A25" s="1" t="s">
        <v>22</v>
      </c>
      <c r="B25" s="77">
        <v>84.615384615384613</v>
      </c>
      <c r="C25" s="77">
        <v>7.6923076923076925</v>
      </c>
      <c r="D25" s="77">
        <v>7.6923076923076925</v>
      </c>
      <c r="E25" s="77">
        <v>0</v>
      </c>
      <c r="F25" s="79">
        <v>100</v>
      </c>
    </row>
    <row r="26" spans="1:6" ht="13.5" customHeight="1" x14ac:dyDescent="0.15">
      <c r="A26" s="1" t="s">
        <v>23</v>
      </c>
      <c r="B26" s="77">
        <v>87.5</v>
      </c>
      <c r="C26" s="77">
        <v>0</v>
      </c>
      <c r="D26" s="77">
        <v>12.5</v>
      </c>
      <c r="E26" s="77">
        <v>0</v>
      </c>
      <c r="F26" s="79">
        <v>100</v>
      </c>
    </row>
    <row r="27" spans="1:6" ht="13.5" customHeight="1" x14ac:dyDescent="0.15">
      <c r="A27" s="16" t="s">
        <v>30</v>
      </c>
      <c r="B27" s="99">
        <v>100</v>
      </c>
      <c r="C27" s="99">
        <v>0</v>
      </c>
      <c r="D27" s="99">
        <v>0</v>
      </c>
      <c r="E27" s="99">
        <v>0</v>
      </c>
      <c r="F27" s="103">
        <v>100</v>
      </c>
    </row>
    <row r="28" spans="1:6" ht="13.5" customHeight="1" x14ac:dyDescent="0.15">
      <c r="A28" s="16" t="s">
        <v>31</v>
      </c>
      <c r="B28" s="99">
        <v>92.156862745098039</v>
      </c>
      <c r="C28" s="99">
        <v>1.9607843137254901</v>
      </c>
      <c r="D28" s="99">
        <v>5.8823529411764701</v>
      </c>
      <c r="E28" s="99">
        <v>0</v>
      </c>
      <c r="F28" s="103">
        <v>100</v>
      </c>
    </row>
    <row r="29" spans="1:6" ht="13.5" customHeight="1" x14ac:dyDescent="0.15">
      <c r="A29" s="16" t="s">
        <v>32</v>
      </c>
      <c r="B29" s="99">
        <v>92.5</v>
      </c>
      <c r="C29" s="99">
        <v>0</v>
      </c>
      <c r="D29" s="99">
        <v>7.5</v>
      </c>
      <c r="E29" s="99">
        <v>0</v>
      </c>
      <c r="F29" s="103">
        <v>100</v>
      </c>
    </row>
    <row r="30" spans="1:6" ht="13.5" customHeight="1" x14ac:dyDescent="0.15">
      <c r="A30" s="16" t="s">
        <v>33</v>
      </c>
      <c r="B30" s="99">
        <v>69.411764705882348</v>
      </c>
      <c r="C30" s="99">
        <v>4.7058823529411766</v>
      </c>
      <c r="D30" s="99">
        <v>24.705882352941178</v>
      </c>
      <c r="E30" s="99">
        <v>1.1764705882352942</v>
      </c>
      <c r="F30" s="103">
        <v>100</v>
      </c>
    </row>
    <row r="31" spans="1:6" ht="13.5" customHeight="1" x14ac:dyDescent="0.15">
      <c r="A31" s="16" t="s">
        <v>34</v>
      </c>
      <c r="B31" s="99">
        <v>85.714285714285708</v>
      </c>
      <c r="C31" s="99">
        <v>4.7619047619047619</v>
      </c>
      <c r="D31" s="99">
        <v>9.5238095238095237</v>
      </c>
      <c r="E31" s="99">
        <v>0</v>
      </c>
      <c r="F31" s="103">
        <v>100</v>
      </c>
    </row>
    <row r="32" spans="1:6" ht="13.5" customHeight="1" thickBot="1" x14ac:dyDescent="0.2">
      <c r="A32" s="19" t="s">
        <v>25</v>
      </c>
      <c r="B32" s="101">
        <v>85.770750988142296</v>
      </c>
      <c r="C32" s="101">
        <v>2.3715415019762842</v>
      </c>
      <c r="D32" s="101">
        <v>11.462450592885375</v>
      </c>
      <c r="E32" s="101">
        <v>0.39525691699604742</v>
      </c>
      <c r="F32" s="102">
        <v>100</v>
      </c>
    </row>
    <row r="33" spans="1:5" x14ac:dyDescent="0.15">
      <c r="A33" s="3" t="s">
        <v>26</v>
      </c>
      <c r="B33" s="76"/>
      <c r="C33" s="76"/>
      <c r="D33" s="76"/>
      <c r="E33" s="76"/>
    </row>
  </sheetData>
  <mergeCells count="3">
    <mergeCell ref="A3:A4"/>
    <mergeCell ref="B3:E3"/>
    <mergeCell ref="F3:F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zoomScaleNormal="100" workbookViewId="0">
      <selection activeCell="I35" sqref="I35"/>
    </sheetView>
  </sheetViews>
  <sheetFormatPr defaultRowHeight="9" x14ac:dyDescent="0.15"/>
  <cols>
    <col min="1" max="1" width="14.42578125" style="72" customWidth="1"/>
    <col min="2" max="2" width="16.5703125" style="72" customWidth="1"/>
    <col min="3" max="3" width="17.85546875" style="72" customWidth="1"/>
    <col min="4" max="4" width="14.85546875" style="72" customWidth="1"/>
    <col min="5" max="5" width="15.85546875" style="72" customWidth="1"/>
    <col min="6" max="6" width="19.42578125" style="72" customWidth="1"/>
    <col min="7" max="7" width="13.5703125" style="72" customWidth="1"/>
    <col min="8" max="8" width="12.42578125" style="72" customWidth="1"/>
    <col min="9" max="9" width="16" style="72" customWidth="1"/>
    <col min="10" max="10" width="9.140625" style="72"/>
    <col min="11" max="11" width="12.7109375" style="72" customWidth="1"/>
    <col min="12" max="16384" width="9.140625" style="72"/>
  </cols>
  <sheetData>
    <row r="1" spans="1:33" ht="26.25" customHeight="1" x14ac:dyDescent="0.15">
      <c r="A1" s="111" t="s">
        <v>199</v>
      </c>
      <c r="B1" s="111"/>
      <c r="C1" s="111"/>
      <c r="D1" s="111"/>
      <c r="E1" s="111"/>
      <c r="F1" s="111"/>
      <c r="G1" s="11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3" ht="22.5" customHeight="1" x14ac:dyDescent="0.15">
      <c r="A2" s="186" t="s">
        <v>0</v>
      </c>
      <c r="B2" s="193" t="s">
        <v>200</v>
      </c>
      <c r="C2" s="193"/>
      <c r="D2" s="193"/>
      <c r="E2" s="193"/>
      <c r="F2" s="193"/>
      <c r="G2" s="196" t="s">
        <v>28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ht="22.5" customHeight="1" x14ac:dyDescent="0.15">
      <c r="A3" s="187"/>
      <c r="B3" s="75" t="s">
        <v>35</v>
      </c>
      <c r="C3" s="75" t="s">
        <v>36</v>
      </c>
      <c r="D3" s="75" t="s">
        <v>37</v>
      </c>
      <c r="E3" s="75" t="s">
        <v>38</v>
      </c>
      <c r="F3" s="75" t="s">
        <v>46</v>
      </c>
      <c r="G3" s="197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33" ht="12.75" customHeight="1" x14ac:dyDescent="0.15">
      <c r="A4" s="1" t="s">
        <v>2</v>
      </c>
      <c r="B4" s="77">
        <v>0</v>
      </c>
      <c r="C4" s="77">
        <v>21.428571428571427</v>
      </c>
      <c r="D4" s="77">
        <v>64.285714285714292</v>
      </c>
      <c r="E4" s="77">
        <v>7.1428571428571423</v>
      </c>
      <c r="F4" s="77">
        <v>7.1428571428571423</v>
      </c>
      <c r="G4" s="77">
        <v>100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</row>
    <row r="5" spans="1:33" ht="12.75" customHeight="1" x14ac:dyDescent="0.15">
      <c r="A5" s="1" t="s">
        <v>3</v>
      </c>
      <c r="B5" s="77">
        <v>0</v>
      </c>
      <c r="C5" s="77">
        <v>0</v>
      </c>
      <c r="D5" s="77">
        <v>100</v>
      </c>
      <c r="E5" s="77">
        <v>0</v>
      </c>
      <c r="F5" s="77">
        <v>0</v>
      </c>
      <c r="G5" s="77">
        <v>100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</row>
    <row r="6" spans="1:33" ht="12.75" customHeight="1" x14ac:dyDescent="0.15">
      <c r="A6" s="1" t="s">
        <v>4</v>
      </c>
      <c r="B6" s="77">
        <v>0</v>
      </c>
      <c r="C6" s="77">
        <v>100</v>
      </c>
      <c r="D6" s="77">
        <v>0</v>
      </c>
      <c r="E6" s="77">
        <v>0</v>
      </c>
      <c r="F6" s="77">
        <v>0</v>
      </c>
      <c r="G6" s="77">
        <v>100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</row>
    <row r="7" spans="1:33" ht="12.75" customHeight="1" x14ac:dyDescent="0.15">
      <c r="A7" s="1" t="s">
        <v>5</v>
      </c>
      <c r="B7" s="77">
        <v>24.242424242424242</v>
      </c>
      <c r="C7" s="77">
        <v>27.27272727272727</v>
      </c>
      <c r="D7" s="77">
        <v>39.393939393939391</v>
      </c>
      <c r="E7" s="77">
        <v>9.0909090909090917</v>
      </c>
      <c r="F7" s="77">
        <v>0</v>
      </c>
      <c r="G7" s="77">
        <v>100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</row>
    <row r="8" spans="1:33" ht="12.75" customHeight="1" x14ac:dyDescent="0.15">
      <c r="A8" s="1" t="s">
        <v>6</v>
      </c>
      <c r="B8" s="77">
        <v>66.666666666666657</v>
      </c>
      <c r="C8" s="77">
        <v>0</v>
      </c>
      <c r="D8" s="77">
        <v>33.333333333333329</v>
      </c>
      <c r="E8" s="77">
        <v>0</v>
      </c>
      <c r="F8" s="77">
        <v>0</v>
      </c>
      <c r="G8" s="77">
        <v>100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</row>
    <row r="9" spans="1:33" ht="12.75" customHeight="1" x14ac:dyDescent="0.15">
      <c r="A9" s="2" t="s">
        <v>7</v>
      </c>
      <c r="B9" s="104">
        <v>100</v>
      </c>
      <c r="C9" s="104">
        <v>0</v>
      </c>
      <c r="D9" s="104">
        <v>0</v>
      </c>
      <c r="E9" s="104">
        <v>0</v>
      </c>
      <c r="F9" s="104">
        <v>0</v>
      </c>
      <c r="G9" s="104">
        <v>100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1:33" ht="12.75" customHeight="1" x14ac:dyDescent="0.15">
      <c r="A10" s="2" t="s">
        <v>8</v>
      </c>
      <c r="B10" s="104">
        <v>0</v>
      </c>
      <c r="C10" s="104">
        <v>0</v>
      </c>
      <c r="D10" s="104">
        <v>100</v>
      </c>
      <c r="E10" s="104">
        <v>0</v>
      </c>
      <c r="F10" s="104">
        <v>0</v>
      </c>
      <c r="G10" s="104">
        <v>100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</row>
    <row r="11" spans="1:33" ht="12.75" customHeight="1" x14ac:dyDescent="0.15">
      <c r="A11" s="1" t="s">
        <v>9</v>
      </c>
      <c r="B11" s="77">
        <v>9.5238095238095237</v>
      </c>
      <c r="C11" s="77">
        <v>42.857142857142854</v>
      </c>
      <c r="D11" s="77">
        <v>42.857142857142854</v>
      </c>
      <c r="E11" s="77">
        <v>4.7619047619047619</v>
      </c>
      <c r="F11" s="77">
        <v>0</v>
      </c>
      <c r="G11" s="77">
        <v>100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</row>
    <row r="12" spans="1:33" ht="12.75" customHeight="1" x14ac:dyDescent="0.15">
      <c r="A12" s="1" t="s">
        <v>10</v>
      </c>
      <c r="B12" s="77">
        <v>0</v>
      </c>
      <c r="C12" s="77">
        <v>25</v>
      </c>
      <c r="D12" s="77">
        <v>75</v>
      </c>
      <c r="E12" s="77">
        <v>0</v>
      </c>
      <c r="F12" s="77">
        <v>0</v>
      </c>
      <c r="G12" s="77">
        <v>100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</row>
    <row r="13" spans="1:33" ht="12.75" customHeight="1" x14ac:dyDescent="0.15">
      <c r="A13" s="1" t="s">
        <v>11</v>
      </c>
      <c r="B13" s="77">
        <v>5.2631578947368416</v>
      </c>
      <c r="C13" s="77">
        <v>26.315789473684209</v>
      </c>
      <c r="D13" s="77">
        <v>63.157894736842103</v>
      </c>
      <c r="E13" s="77">
        <v>5.2631578947368416</v>
      </c>
      <c r="F13" s="77">
        <v>0</v>
      </c>
      <c r="G13" s="77">
        <v>100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</row>
    <row r="14" spans="1:33" ht="12.75" customHeight="1" x14ac:dyDescent="0.15">
      <c r="A14" s="1" t="s">
        <v>12</v>
      </c>
      <c r="B14" s="77">
        <v>4.7619047619047619</v>
      </c>
      <c r="C14" s="77">
        <v>33.333333333333329</v>
      </c>
      <c r="D14" s="77">
        <v>61.904761904761905</v>
      </c>
      <c r="E14" s="77">
        <v>0</v>
      </c>
      <c r="F14" s="77">
        <v>0</v>
      </c>
      <c r="G14" s="77">
        <v>100</v>
      </c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</row>
    <row r="15" spans="1:33" ht="12.75" customHeight="1" x14ac:dyDescent="0.15">
      <c r="A15" s="1" t="s">
        <v>13</v>
      </c>
      <c r="B15" s="77">
        <v>0</v>
      </c>
      <c r="C15" s="77">
        <v>25</v>
      </c>
      <c r="D15" s="77">
        <v>0</v>
      </c>
      <c r="E15" s="77">
        <v>75</v>
      </c>
      <c r="F15" s="77">
        <v>0</v>
      </c>
      <c r="G15" s="77">
        <v>100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</row>
    <row r="16" spans="1:33" ht="12.75" customHeight="1" x14ac:dyDescent="0.15">
      <c r="A16" s="1" t="s">
        <v>14</v>
      </c>
      <c r="B16" s="77">
        <v>0</v>
      </c>
      <c r="C16" s="77">
        <v>0</v>
      </c>
      <c r="D16" s="77">
        <v>80</v>
      </c>
      <c r="E16" s="77">
        <v>20</v>
      </c>
      <c r="F16" s="77">
        <v>0</v>
      </c>
      <c r="G16" s="77">
        <v>100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</row>
    <row r="17" spans="1:33" ht="12.75" customHeight="1" x14ac:dyDescent="0.15">
      <c r="A17" s="1" t="s">
        <v>15</v>
      </c>
      <c r="B17" s="77">
        <v>14.285714285714285</v>
      </c>
      <c r="C17" s="77">
        <v>0</v>
      </c>
      <c r="D17" s="77">
        <v>28.571428571428569</v>
      </c>
      <c r="E17" s="77">
        <v>57.142857142857139</v>
      </c>
      <c r="F17" s="77">
        <v>0</v>
      </c>
      <c r="G17" s="77">
        <v>100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:33" ht="12.75" customHeight="1" x14ac:dyDescent="0.15">
      <c r="A18" s="1" t="s">
        <v>16</v>
      </c>
      <c r="B18" s="77">
        <v>25</v>
      </c>
      <c r="C18" s="77">
        <v>12.5</v>
      </c>
      <c r="D18" s="77">
        <v>12.5</v>
      </c>
      <c r="E18" s="77">
        <v>50</v>
      </c>
      <c r="F18" s="77">
        <v>0</v>
      </c>
      <c r="G18" s="77">
        <v>100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1:33" ht="12.75" customHeight="1" x14ac:dyDescent="0.15">
      <c r="A19" s="1" t="s">
        <v>17</v>
      </c>
      <c r="B19" s="77">
        <v>0</v>
      </c>
      <c r="C19" s="77">
        <v>0</v>
      </c>
      <c r="D19" s="77">
        <v>0</v>
      </c>
      <c r="E19" s="77">
        <v>100</v>
      </c>
      <c r="F19" s="77">
        <v>0</v>
      </c>
      <c r="G19" s="77">
        <v>100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1:33" ht="12.75" customHeight="1" x14ac:dyDescent="0.15">
      <c r="A20" s="1" t="s">
        <v>18</v>
      </c>
      <c r="B20" s="77">
        <v>10.714285714285714</v>
      </c>
      <c r="C20" s="77">
        <v>28.571428571428569</v>
      </c>
      <c r="D20" s="77">
        <v>39.285714285714285</v>
      </c>
      <c r="E20" s="77">
        <v>21.428571428571427</v>
      </c>
      <c r="F20" s="77">
        <v>0</v>
      </c>
      <c r="G20" s="77">
        <v>100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1:33" ht="12.75" customHeight="1" x14ac:dyDescent="0.15">
      <c r="A21" s="1" t="s">
        <v>19</v>
      </c>
      <c r="B21" s="77">
        <v>7.6923076923076925</v>
      </c>
      <c r="C21" s="77">
        <v>23.076923076923077</v>
      </c>
      <c r="D21" s="77">
        <v>61.53846153846154</v>
      </c>
      <c r="E21" s="77">
        <v>7.6923076923076925</v>
      </c>
      <c r="F21" s="77">
        <v>0</v>
      </c>
      <c r="G21" s="77">
        <v>100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1:33" ht="12.75" customHeight="1" x14ac:dyDescent="0.15">
      <c r="A22" s="1" t="s">
        <v>20</v>
      </c>
      <c r="B22" s="106" t="s">
        <v>113</v>
      </c>
      <c r="C22" s="106" t="s">
        <v>113</v>
      </c>
      <c r="D22" s="106" t="s">
        <v>113</v>
      </c>
      <c r="E22" s="106" t="s">
        <v>113</v>
      </c>
      <c r="F22" s="106" t="s">
        <v>113</v>
      </c>
      <c r="G22" s="106" t="s">
        <v>113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:33" ht="12.75" customHeight="1" x14ac:dyDescent="0.15">
      <c r="A23" s="1" t="s">
        <v>21</v>
      </c>
      <c r="B23" s="77">
        <v>0</v>
      </c>
      <c r="C23" s="77">
        <v>0</v>
      </c>
      <c r="D23" s="77">
        <v>33.333333333333329</v>
      </c>
      <c r="E23" s="77">
        <v>66.666666666666657</v>
      </c>
      <c r="F23" s="77">
        <v>0</v>
      </c>
      <c r="G23" s="77">
        <v>100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1:33" ht="12.75" customHeight="1" x14ac:dyDescent="0.15">
      <c r="A24" s="1" t="s">
        <v>22</v>
      </c>
      <c r="B24" s="77">
        <v>0</v>
      </c>
      <c r="C24" s="77">
        <v>18.181818181818183</v>
      </c>
      <c r="D24" s="77">
        <v>36.363636363636367</v>
      </c>
      <c r="E24" s="77">
        <v>45.454545454545453</v>
      </c>
      <c r="F24" s="77">
        <v>0</v>
      </c>
      <c r="G24" s="77">
        <v>100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1:33" ht="12.75" customHeight="1" x14ac:dyDescent="0.15">
      <c r="A25" s="1" t="s">
        <v>23</v>
      </c>
      <c r="B25" s="78">
        <v>0</v>
      </c>
      <c r="C25" s="78">
        <v>0</v>
      </c>
      <c r="D25" s="78">
        <v>14.285714285714285</v>
      </c>
      <c r="E25" s="78">
        <v>85.714285714285708</v>
      </c>
      <c r="F25" s="78">
        <v>0</v>
      </c>
      <c r="G25" s="78">
        <v>100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 spans="1:33" ht="12.75" customHeight="1" x14ac:dyDescent="0.15">
      <c r="A26" s="16" t="s">
        <v>30</v>
      </c>
      <c r="B26" s="107">
        <v>14.285714285714285</v>
      </c>
      <c r="C26" s="107">
        <v>35.714285714285715</v>
      </c>
      <c r="D26" s="107">
        <v>41.071428571428569</v>
      </c>
      <c r="E26" s="107">
        <v>7.1428571428571423</v>
      </c>
      <c r="F26" s="107">
        <v>1.7857142857142856</v>
      </c>
      <c r="G26" s="107">
        <v>100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</row>
    <row r="27" spans="1:33" ht="12.75" customHeight="1" x14ac:dyDescent="0.15">
      <c r="A27" s="16" t="s">
        <v>31</v>
      </c>
      <c r="B27" s="107">
        <v>10.638297872340425</v>
      </c>
      <c r="C27" s="107">
        <v>31.914893617021278</v>
      </c>
      <c r="D27" s="107">
        <v>53.191489361702125</v>
      </c>
      <c r="E27" s="107">
        <v>4.2553191489361701</v>
      </c>
      <c r="F27" s="107">
        <v>0</v>
      </c>
      <c r="G27" s="107">
        <v>100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</row>
    <row r="28" spans="1:33" ht="12.75" customHeight="1" x14ac:dyDescent="0.15">
      <c r="A28" s="16" t="s">
        <v>32</v>
      </c>
      <c r="B28" s="107">
        <v>5.4054054054054053</v>
      </c>
      <c r="C28" s="107">
        <v>21.621621621621621</v>
      </c>
      <c r="D28" s="107">
        <v>51.351351351351347</v>
      </c>
      <c r="E28" s="107">
        <v>21.621621621621621</v>
      </c>
      <c r="F28" s="107">
        <v>0</v>
      </c>
      <c r="G28" s="107">
        <v>100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 spans="1:33" ht="12.75" customHeight="1" x14ac:dyDescent="0.15">
      <c r="A29" s="16" t="s">
        <v>33</v>
      </c>
      <c r="B29" s="107">
        <v>10.16949152542373</v>
      </c>
      <c r="C29" s="107">
        <v>20.33898305084746</v>
      </c>
      <c r="D29" s="107">
        <v>38.983050847457626</v>
      </c>
      <c r="E29" s="107">
        <v>30.508474576271187</v>
      </c>
      <c r="F29" s="107">
        <v>0</v>
      </c>
      <c r="G29" s="107">
        <v>100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1:33" ht="12.75" customHeight="1" x14ac:dyDescent="0.15">
      <c r="A30" s="16" t="s">
        <v>34</v>
      </c>
      <c r="B30" s="107">
        <v>0</v>
      </c>
      <c r="C30" s="107">
        <v>11.111111111111111</v>
      </c>
      <c r="D30" s="107">
        <v>27.777777777777779</v>
      </c>
      <c r="E30" s="107">
        <v>61.111111111111114</v>
      </c>
      <c r="F30" s="107">
        <v>0</v>
      </c>
      <c r="G30" s="107">
        <v>100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1:33" ht="12.75" customHeight="1" thickBot="1" x14ac:dyDescent="0.2">
      <c r="A31" s="19" t="s">
        <v>25</v>
      </c>
      <c r="B31" s="101">
        <v>9.67741935483871</v>
      </c>
      <c r="C31" s="101">
        <v>26.267281105990779</v>
      </c>
      <c r="D31" s="101">
        <v>43.778801843317972</v>
      </c>
      <c r="E31" s="101">
        <v>19.815668202764979</v>
      </c>
      <c r="F31" s="101">
        <v>0.46082949308755761</v>
      </c>
      <c r="G31" s="101">
        <v>100</v>
      </c>
    </row>
    <row r="32" spans="1:33" ht="16.5" customHeight="1" x14ac:dyDescent="0.15">
      <c r="A32" s="3" t="s">
        <v>26</v>
      </c>
    </row>
  </sheetData>
  <mergeCells count="3">
    <mergeCell ref="A2:A3"/>
    <mergeCell ref="B2:F2"/>
    <mergeCell ref="G2:G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zoomScaleNormal="100" workbookViewId="0">
      <selection activeCell="A38" sqref="A38"/>
    </sheetView>
  </sheetViews>
  <sheetFormatPr defaultRowHeight="9" x14ac:dyDescent="0.15"/>
  <cols>
    <col min="1" max="1" width="14.42578125" style="72" customWidth="1"/>
    <col min="2" max="2" width="16.5703125" style="72" customWidth="1"/>
    <col min="3" max="3" width="17.85546875" style="72" customWidth="1"/>
    <col min="4" max="4" width="14.85546875" style="72" customWidth="1"/>
    <col min="5" max="5" width="15.85546875" style="72" customWidth="1"/>
    <col min="6" max="6" width="19.42578125" style="72" customWidth="1"/>
    <col min="7" max="7" width="13.5703125" style="72" customWidth="1"/>
    <col min="8" max="8" width="12.42578125" style="72" customWidth="1"/>
    <col min="9" max="9" width="16" style="72" customWidth="1"/>
    <col min="10" max="10" width="9.140625" style="72"/>
    <col min="11" max="11" width="12.7109375" style="72" customWidth="1"/>
    <col min="12" max="16384" width="9.140625" style="72"/>
  </cols>
  <sheetData>
    <row r="1" spans="1:34" ht="18" customHeight="1" x14ac:dyDescent="0.15">
      <c r="A1" s="110" t="s">
        <v>201</v>
      </c>
      <c r="B1" s="109"/>
      <c r="C1" s="109"/>
      <c r="D1" s="109"/>
      <c r="E1" s="109"/>
      <c r="F1" s="109"/>
      <c r="G1" s="109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4" x14ac:dyDescent="0.15">
      <c r="A2" s="73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4" ht="15" customHeight="1" x14ac:dyDescent="0.15">
      <c r="A3" s="186" t="s">
        <v>0</v>
      </c>
      <c r="B3" s="193" t="s">
        <v>202</v>
      </c>
      <c r="C3" s="193"/>
      <c r="D3" s="193"/>
      <c r="E3" s="193"/>
      <c r="F3" s="193"/>
      <c r="G3" s="193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34" ht="27" x14ac:dyDescent="0.15">
      <c r="A4" s="187"/>
      <c r="B4" s="75" t="s">
        <v>203</v>
      </c>
      <c r="C4" s="75" t="s">
        <v>205</v>
      </c>
      <c r="D4" s="75" t="s">
        <v>204</v>
      </c>
      <c r="E4" s="75" t="s">
        <v>63</v>
      </c>
      <c r="F4" s="75" t="s">
        <v>46</v>
      </c>
      <c r="G4" s="82" t="s">
        <v>28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ht="12.75" customHeight="1" x14ac:dyDescent="0.15">
      <c r="A5" s="1" t="s">
        <v>2</v>
      </c>
      <c r="B5" s="77">
        <v>14.285714285714285</v>
      </c>
      <c r="C5" s="77">
        <v>0</v>
      </c>
      <c r="D5" s="77">
        <v>78.571428571428569</v>
      </c>
      <c r="E5" s="77">
        <v>0</v>
      </c>
      <c r="F5" s="77">
        <v>7.1428571428571423</v>
      </c>
      <c r="G5" s="77">
        <v>100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</row>
    <row r="6" spans="1:34" ht="12.75" customHeight="1" x14ac:dyDescent="0.15">
      <c r="A6" s="1" t="s">
        <v>3</v>
      </c>
      <c r="B6" s="77">
        <v>0</v>
      </c>
      <c r="C6" s="77">
        <v>0</v>
      </c>
      <c r="D6" s="77">
        <v>100</v>
      </c>
      <c r="E6" s="77">
        <v>0</v>
      </c>
      <c r="F6" s="77">
        <v>0</v>
      </c>
      <c r="G6" s="77">
        <v>100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</row>
    <row r="7" spans="1:34" ht="12.75" customHeight="1" x14ac:dyDescent="0.15">
      <c r="A7" s="1" t="s">
        <v>4</v>
      </c>
      <c r="B7" s="77">
        <v>0</v>
      </c>
      <c r="C7" s="77">
        <v>0</v>
      </c>
      <c r="D7" s="77">
        <v>100</v>
      </c>
      <c r="E7" s="77">
        <v>0</v>
      </c>
      <c r="F7" s="77">
        <v>0</v>
      </c>
      <c r="G7" s="77">
        <v>100</v>
      </c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</row>
    <row r="8" spans="1:34" ht="12.75" customHeight="1" x14ac:dyDescent="0.15">
      <c r="A8" s="1" t="s">
        <v>5</v>
      </c>
      <c r="B8" s="77">
        <v>21.212121212121211</v>
      </c>
      <c r="C8" s="77">
        <v>0</v>
      </c>
      <c r="D8" s="77">
        <v>78.787878787878782</v>
      </c>
      <c r="E8" s="77">
        <v>0</v>
      </c>
      <c r="F8" s="77">
        <v>0</v>
      </c>
      <c r="G8" s="77">
        <v>100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</row>
    <row r="9" spans="1:34" ht="12.75" customHeight="1" x14ac:dyDescent="0.15">
      <c r="A9" s="1" t="s">
        <v>6</v>
      </c>
      <c r="B9" s="77">
        <v>0</v>
      </c>
      <c r="C9" s="77">
        <v>0</v>
      </c>
      <c r="D9" s="77">
        <v>100</v>
      </c>
      <c r="E9" s="77">
        <v>0</v>
      </c>
      <c r="F9" s="77">
        <v>0</v>
      </c>
      <c r="G9" s="77">
        <v>100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</row>
    <row r="10" spans="1:34" ht="12.75" customHeight="1" x14ac:dyDescent="0.15">
      <c r="A10" s="2" t="s">
        <v>7</v>
      </c>
      <c r="B10" s="104">
        <v>0</v>
      </c>
      <c r="C10" s="104">
        <v>0</v>
      </c>
      <c r="D10" s="104">
        <v>100</v>
      </c>
      <c r="E10" s="104">
        <v>0</v>
      </c>
      <c r="F10" s="104">
        <v>0</v>
      </c>
      <c r="G10" s="104">
        <v>100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</row>
    <row r="11" spans="1:34" ht="12.75" customHeight="1" x14ac:dyDescent="0.15">
      <c r="A11" s="2" t="s">
        <v>8</v>
      </c>
      <c r="B11" s="104">
        <v>0</v>
      </c>
      <c r="C11" s="104">
        <v>0</v>
      </c>
      <c r="D11" s="104">
        <v>100</v>
      </c>
      <c r="E11" s="104">
        <v>0</v>
      </c>
      <c r="F11" s="104">
        <v>0</v>
      </c>
      <c r="G11" s="104">
        <v>100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</row>
    <row r="12" spans="1:34" ht="12.75" customHeight="1" x14ac:dyDescent="0.15">
      <c r="A12" s="1" t="s">
        <v>9</v>
      </c>
      <c r="B12" s="77">
        <v>33.333333333333329</v>
      </c>
      <c r="C12" s="77">
        <v>0</v>
      </c>
      <c r="D12" s="77">
        <v>66.666666666666657</v>
      </c>
      <c r="E12" s="77">
        <v>0</v>
      </c>
      <c r="F12" s="77">
        <v>0</v>
      </c>
      <c r="G12" s="77">
        <v>100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</row>
    <row r="13" spans="1:34" ht="12.75" customHeight="1" x14ac:dyDescent="0.15">
      <c r="A13" s="1" t="s">
        <v>10</v>
      </c>
      <c r="B13" s="77">
        <v>0</v>
      </c>
      <c r="C13" s="77">
        <v>0</v>
      </c>
      <c r="D13" s="77">
        <v>100</v>
      </c>
      <c r="E13" s="77">
        <v>0</v>
      </c>
      <c r="F13" s="77">
        <v>0</v>
      </c>
      <c r="G13" s="77">
        <v>100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</row>
    <row r="14" spans="1:34" ht="12.75" customHeight="1" x14ac:dyDescent="0.15">
      <c r="A14" s="1" t="s">
        <v>11</v>
      </c>
      <c r="B14" s="77">
        <v>21.052631578947366</v>
      </c>
      <c r="C14" s="77">
        <v>0</v>
      </c>
      <c r="D14" s="77">
        <v>73.68421052631578</v>
      </c>
      <c r="E14" s="77">
        <v>5.2631578947368416</v>
      </c>
      <c r="F14" s="77">
        <v>0</v>
      </c>
      <c r="G14" s="77">
        <v>100</v>
      </c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</row>
    <row r="15" spans="1:34" ht="12.75" customHeight="1" x14ac:dyDescent="0.15">
      <c r="A15" s="1" t="s">
        <v>12</v>
      </c>
      <c r="B15" s="77">
        <v>0</v>
      </c>
      <c r="C15" s="77">
        <v>0</v>
      </c>
      <c r="D15" s="77">
        <v>9.5238095238095237</v>
      </c>
      <c r="E15" s="77">
        <v>90.476190476190482</v>
      </c>
      <c r="F15" s="77">
        <v>0</v>
      </c>
      <c r="G15" s="77">
        <v>100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</row>
    <row r="16" spans="1:34" ht="12.75" customHeight="1" x14ac:dyDescent="0.15">
      <c r="A16" s="1" t="s">
        <v>13</v>
      </c>
      <c r="B16" s="77">
        <v>0</v>
      </c>
      <c r="C16" s="77">
        <v>0</v>
      </c>
      <c r="D16" s="77">
        <v>100</v>
      </c>
      <c r="E16" s="77">
        <v>0</v>
      </c>
      <c r="F16" s="77">
        <v>0</v>
      </c>
      <c r="G16" s="77">
        <v>100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</row>
    <row r="17" spans="1:34" ht="12.75" customHeight="1" x14ac:dyDescent="0.15">
      <c r="A17" s="1" t="s">
        <v>14</v>
      </c>
      <c r="B17" s="77">
        <v>20</v>
      </c>
      <c r="C17" s="77">
        <v>0</v>
      </c>
      <c r="D17" s="77">
        <v>60</v>
      </c>
      <c r="E17" s="77">
        <v>20</v>
      </c>
      <c r="F17" s="77">
        <v>0</v>
      </c>
      <c r="G17" s="77">
        <v>100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</row>
    <row r="18" spans="1:34" ht="12.75" customHeight="1" x14ac:dyDescent="0.15">
      <c r="A18" s="1" t="s">
        <v>15</v>
      </c>
      <c r="B18" s="77">
        <v>14.285714285714285</v>
      </c>
      <c r="C18" s="77">
        <v>0</v>
      </c>
      <c r="D18" s="77">
        <v>85.714285714285708</v>
      </c>
      <c r="E18" s="77">
        <v>0</v>
      </c>
      <c r="F18" s="77">
        <v>0</v>
      </c>
      <c r="G18" s="77">
        <v>100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</row>
    <row r="19" spans="1:34" ht="12.75" customHeight="1" x14ac:dyDescent="0.15">
      <c r="A19" s="1" t="s">
        <v>16</v>
      </c>
      <c r="B19" s="77">
        <v>50</v>
      </c>
      <c r="C19" s="77">
        <v>0</v>
      </c>
      <c r="D19" s="77">
        <v>50</v>
      </c>
      <c r="E19" s="77">
        <v>0</v>
      </c>
      <c r="F19" s="77">
        <v>0</v>
      </c>
      <c r="G19" s="77">
        <v>100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  <row r="20" spans="1:34" ht="12.75" customHeight="1" x14ac:dyDescent="0.15">
      <c r="A20" s="1" t="s">
        <v>17</v>
      </c>
      <c r="B20" s="77">
        <v>0</v>
      </c>
      <c r="C20" s="77">
        <v>0</v>
      </c>
      <c r="D20" s="77">
        <v>0</v>
      </c>
      <c r="E20" s="77">
        <v>0</v>
      </c>
      <c r="F20" s="77">
        <v>100</v>
      </c>
      <c r="G20" s="77">
        <v>100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</row>
    <row r="21" spans="1:34" ht="12.75" customHeight="1" x14ac:dyDescent="0.15">
      <c r="A21" s="1" t="s">
        <v>18</v>
      </c>
      <c r="B21" s="77">
        <v>28.571428571428569</v>
      </c>
      <c r="C21" s="77">
        <v>0</v>
      </c>
      <c r="D21" s="77">
        <v>50</v>
      </c>
      <c r="E21" s="77">
        <v>21.428571428571427</v>
      </c>
      <c r="F21" s="77">
        <v>0</v>
      </c>
      <c r="G21" s="77">
        <v>100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</row>
    <row r="22" spans="1:34" ht="12.75" customHeight="1" x14ac:dyDescent="0.15">
      <c r="A22" s="1" t="s">
        <v>19</v>
      </c>
      <c r="B22" s="77">
        <v>23.076923076923077</v>
      </c>
      <c r="C22" s="77">
        <v>0</v>
      </c>
      <c r="D22" s="77">
        <v>69.230769230769226</v>
      </c>
      <c r="E22" s="77">
        <v>7.6923076923076925</v>
      </c>
      <c r="F22" s="77">
        <v>0</v>
      </c>
      <c r="G22" s="77">
        <v>100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</row>
    <row r="23" spans="1:34" ht="12.75" customHeight="1" x14ac:dyDescent="0.15">
      <c r="A23" s="1" t="s">
        <v>20</v>
      </c>
      <c r="B23" s="108" t="s">
        <v>113</v>
      </c>
      <c r="C23" s="108" t="s">
        <v>113</v>
      </c>
      <c r="D23" s="108" t="s">
        <v>113</v>
      </c>
      <c r="E23" s="108" t="s">
        <v>113</v>
      </c>
      <c r="F23" s="108" t="s">
        <v>113</v>
      </c>
      <c r="G23" s="108" t="s">
        <v>113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</row>
    <row r="24" spans="1:34" ht="12.75" customHeight="1" x14ac:dyDescent="0.15">
      <c r="A24" s="1" t="s">
        <v>21</v>
      </c>
      <c r="B24" s="77">
        <v>0</v>
      </c>
      <c r="C24" s="77">
        <v>0</v>
      </c>
      <c r="D24" s="77">
        <v>88.888888888888886</v>
      </c>
      <c r="E24" s="77">
        <v>11.111111111111111</v>
      </c>
      <c r="F24" s="77">
        <v>0</v>
      </c>
      <c r="G24" s="77">
        <v>100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</row>
    <row r="25" spans="1:34" ht="12.75" customHeight="1" x14ac:dyDescent="0.15">
      <c r="A25" s="1" t="s">
        <v>22</v>
      </c>
      <c r="B25" s="77">
        <v>9.0909090909090917</v>
      </c>
      <c r="C25" s="77">
        <v>0</v>
      </c>
      <c r="D25" s="77">
        <v>90.909090909090907</v>
      </c>
      <c r="E25" s="77">
        <v>0</v>
      </c>
      <c r="F25" s="77">
        <v>0</v>
      </c>
      <c r="G25" s="77">
        <v>100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</row>
    <row r="26" spans="1:34" ht="12.75" customHeight="1" x14ac:dyDescent="0.15">
      <c r="A26" s="1" t="s">
        <v>23</v>
      </c>
      <c r="B26" s="77">
        <v>57.142857142857139</v>
      </c>
      <c r="C26" s="77">
        <v>0</v>
      </c>
      <c r="D26" s="77">
        <v>42.857142857142854</v>
      </c>
      <c r="E26" s="77">
        <v>0</v>
      </c>
      <c r="F26" s="77">
        <v>0</v>
      </c>
      <c r="G26" s="77">
        <v>100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</row>
    <row r="27" spans="1:34" ht="12.75" customHeight="1" x14ac:dyDescent="0.15">
      <c r="A27" s="16" t="s">
        <v>30</v>
      </c>
      <c r="B27" s="107">
        <v>16.071428571428573</v>
      </c>
      <c r="C27" s="107">
        <v>0</v>
      </c>
      <c r="D27" s="107">
        <v>82.142857142857139</v>
      </c>
      <c r="E27" s="107">
        <v>0</v>
      </c>
      <c r="F27" s="107">
        <v>1.7857142857142856</v>
      </c>
      <c r="G27" s="107">
        <v>100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</row>
    <row r="28" spans="1:34" ht="12.75" customHeight="1" x14ac:dyDescent="0.15">
      <c r="A28" s="16" t="s">
        <v>31</v>
      </c>
      <c r="B28" s="107">
        <v>23.404255319148938</v>
      </c>
      <c r="C28" s="107">
        <v>0</v>
      </c>
      <c r="D28" s="107">
        <v>74.468085106382972</v>
      </c>
      <c r="E28" s="107">
        <v>2.1276595744680851</v>
      </c>
      <c r="F28" s="107">
        <v>0</v>
      </c>
      <c r="G28" s="107">
        <v>100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</row>
    <row r="29" spans="1:34" ht="12.75" customHeight="1" x14ac:dyDescent="0.15">
      <c r="A29" s="16" t="s">
        <v>32</v>
      </c>
      <c r="B29" s="107">
        <v>5.4054054054054053</v>
      </c>
      <c r="C29" s="107">
        <v>0</v>
      </c>
      <c r="D29" s="107">
        <v>40.54054054054054</v>
      </c>
      <c r="E29" s="107">
        <v>54.054054054054056</v>
      </c>
      <c r="F29" s="107">
        <v>0</v>
      </c>
      <c r="G29" s="107">
        <v>100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</row>
    <row r="30" spans="1:34" ht="12.75" customHeight="1" x14ac:dyDescent="0.15">
      <c r="A30" s="16" t="s">
        <v>33</v>
      </c>
      <c r="B30" s="107">
        <v>25.423728813559322</v>
      </c>
      <c r="C30" s="107">
        <v>0</v>
      </c>
      <c r="D30" s="107">
        <v>59.322033898305079</v>
      </c>
      <c r="E30" s="107">
        <v>13.559322033898304</v>
      </c>
      <c r="F30" s="107">
        <v>1.6949152542372881</v>
      </c>
      <c r="G30" s="107">
        <v>100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</row>
    <row r="31" spans="1:34" ht="12.75" customHeight="1" x14ac:dyDescent="0.15">
      <c r="A31" s="16" t="s">
        <v>34</v>
      </c>
      <c r="B31" s="107">
        <v>27.777777777777779</v>
      </c>
      <c r="C31" s="107">
        <v>0</v>
      </c>
      <c r="D31" s="107">
        <v>72.222222222222214</v>
      </c>
      <c r="E31" s="107">
        <v>0</v>
      </c>
      <c r="F31" s="107">
        <v>0</v>
      </c>
      <c r="G31" s="107">
        <v>100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</row>
    <row r="32" spans="1:34" ht="12.75" customHeight="1" thickBot="1" x14ac:dyDescent="0.2">
      <c r="A32" s="19" t="s">
        <v>25</v>
      </c>
      <c r="B32" s="101">
        <v>19.35483870967742</v>
      </c>
      <c r="C32" s="101">
        <v>0</v>
      </c>
      <c r="D32" s="101">
        <v>66.359447004608299</v>
      </c>
      <c r="E32" s="101">
        <v>13.364055299539171</v>
      </c>
      <c r="F32" s="101">
        <v>0.92165898617511521</v>
      </c>
      <c r="G32" s="101">
        <v>100</v>
      </c>
    </row>
    <row r="33" spans="1:1" x14ac:dyDescent="0.15">
      <c r="A33" s="3" t="s">
        <v>26</v>
      </c>
    </row>
  </sheetData>
  <mergeCells count="2">
    <mergeCell ref="B3:G3"/>
    <mergeCell ref="A3:A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zoomScaleNormal="100" workbookViewId="0">
      <selection activeCell="G50" sqref="G50"/>
    </sheetView>
  </sheetViews>
  <sheetFormatPr defaultRowHeight="9" x14ac:dyDescent="0.25"/>
  <cols>
    <col min="1" max="2" width="15.5703125" style="113" customWidth="1"/>
    <col min="3" max="3" width="22.42578125" style="113" customWidth="1"/>
    <col min="4" max="4" width="17.85546875" style="113" customWidth="1"/>
    <col min="5" max="5" width="14.42578125" style="113" customWidth="1"/>
    <col min="6" max="6" width="14.85546875" style="113" customWidth="1"/>
    <col min="7" max="7" width="18.85546875" style="113" customWidth="1"/>
    <col min="8" max="8" width="14" style="113" customWidth="1"/>
    <col min="9" max="9" width="13.85546875" style="113" customWidth="1"/>
    <col min="10" max="10" width="14.42578125" style="113" customWidth="1"/>
    <col min="11" max="11" width="16.5703125" style="113" customWidth="1"/>
    <col min="12" max="12" width="17.85546875" style="113" customWidth="1"/>
    <col min="13" max="13" width="14.85546875" style="113" customWidth="1"/>
    <col min="14" max="14" width="15.85546875" style="113" customWidth="1"/>
    <col min="15" max="15" width="19.42578125" style="113" customWidth="1"/>
    <col min="16" max="16" width="13.5703125" style="113" customWidth="1"/>
    <col min="17" max="17" width="12.42578125" style="113" customWidth="1"/>
    <col min="18" max="18" width="16" style="113" customWidth="1"/>
    <col min="19" max="19" width="9.140625" style="113"/>
    <col min="20" max="20" width="12.7109375" style="113" customWidth="1"/>
    <col min="21" max="16384" width="9.140625" style="113"/>
  </cols>
  <sheetData>
    <row r="1" spans="1:31" ht="18" customHeight="1" x14ac:dyDescent="0.25">
      <c r="A1" s="110" t="s">
        <v>208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</row>
    <row r="3" spans="1:31" ht="15" customHeight="1" x14ac:dyDescent="0.25">
      <c r="A3" s="186" t="s">
        <v>0</v>
      </c>
      <c r="B3" s="193" t="s">
        <v>207</v>
      </c>
      <c r="C3" s="193"/>
      <c r="D3" s="193"/>
      <c r="E3" s="193"/>
      <c r="F3" s="193"/>
      <c r="G3" s="193"/>
      <c r="H3" s="193"/>
      <c r="I3" s="193"/>
      <c r="J3" s="196" t="s">
        <v>28</v>
      </c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31" ht="31.5" customHeight="1" x14ac:dyDescent="0.25">
      <c r="A4" s="187"/>
      <c r="B4" s="75" t="s">
        <v>140</v>
      </c>
      <c r="C4" s="75" t="s">
        <v>139</v>
      </c>
      <c r="D4" s="75" t="s">
        <v>138</v>
      </c>
      <c r="E4" s="75" t="s">
        <v>0</v>
      </c>
      <c r="F4" s="75" t="s">
        <v>137</v>
      </c>
      <c r="G4" s="75" t="s">
        <v>136</v>
      </c>
      <c r="H4" s="75" t="s">
        <v>135</v>
      </c>
      <c r="I4" s="75" t="s">
        <v>46</v>
      </c>
      <c r="J4" s="197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</row>
    <row r="5" spans="1:31" ht="12.75" customHeight="1" x14ac:dyDescent="0.25">
      <c r="A5" s="1" t="s">
        <v>2</v>
      </c>
      <c r="B5" s="77">
        <v>28.571428571428569</v>
      </c>
      <c r="C5" s="77">
        <v>7.1428571428571423</v>
      </c>
      <c r="D5" s="77">
        <v>14.285714285714285</v>
      </c>
      <c r="E5" s="77">
        <v>0</v>
      </c>
      <c r="F5" s="77">
        <v>0</v>
      </c>
      <c r="G5" s="77">
        <v>7.1428571428571423</v>
      </c>
      <c r="H5" s="77">
        <v>14.285714285714285</v>
      </c>
      <c r="I5" s="77">
        <v>7.1428571428571423</v>
      </c>
      <c r="J5" s="77">
        <v>100</v>
      </c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</row>
    <row r="6" spans="1:31" ht="12.75" customHeight="1" x14ac:dyDescent="0.25">
      <c r="A6" s="1" t="s">
        <v>3</v>
      </c>
      <c r="B6" s="77">
        <v>0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100</v>
      </c>
      <c r="I6" s="77">
        <v>0</v>
      </c>
      <c r="J6" s="77">
        <v>100</v>
      </c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</row>
    <row r="7" spans="1:31" ht="12.75" customHeight="1" x14ac:dyDescent="0.25">
      <c r="A7" s="1" t="s">
        <v>4</v>
      </c>
      <c r="B7" s="77">
        <v>0</v>
      </c>
      <c r="C7" s="77">
        <v>87.5</v>
      </c>
      <c r="D7" s="77">
        <v>12.5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100</v>
      </c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</row>
    <row r="8" spans="1:31" ht="12.75" customHeight="1" x14ac:dyDescent="0.25">
      <c r="A8" s="1" t="s">
        <v>5</v>
      </c>
      <c r="B8" s="77">
        <v>87.878787878787875</v>
      </c>
      <c r="C8" s="77">
        <v>9.0909090909090917</v>
      </c>
      <c r="D8" s="77">
        <v>0</v>
      </c>
      <c r="E8" s="77">
        <v>0</v>
      </c>
      <c r="F8" s="77">
        <v>0</v>
      </c>
      <c r="G8" s="77">
        <v>3.0303030303030303</v>
      </c>
      <c r="H8" s="77">
        <v>0</v>
      </c>
      <c r="I8" s="77">
        <v>0</v>
      </c>
      <c r="J8" s="77">
        <v>100</v>
      </c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</row>
    <row r="9" spans="1:31" ht="12.75" customHeight="1" x14ac:dyDescent="0.25">
      <c r="A9" s="1" t="s">
        <v>6</v>
      </c>
      <c r="B9" s="77">
        <v>66.666666666666657</v>
      </c>
      <c r="C9" s="77">
        <v>0</v>
      </c>
      <c r="D9" s="77">
        <v>33.333333333333329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100</v>
      </c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</row>
    <row r="10" spans="1:31" ht="12.75" customHeight="1" x14ac:dyDescent="0.25">
      <c r="A10" s="2" t="s">
        <v>7</v>
      </c>
      <c r="B10" s="104">
        <v>100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100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</row>
    <row r="11" spans="1:31" ht="12.75" customHeight="1" x14ac:dyDescent="0.25">
      <c r="A11" s="2" t="s">
        <v>8</v>
      </c>
      <c r="B11" s="104">
        <v>0</v>
      </c>
      <c r="C11" s="104">
        <v>0</v>
      </c>
      <c r="D11" s="104">
        <v>100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100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</row>
    <row r="12" spans="1:31" ht="12.75" customHeight="1" x14ac:dyDescent="0.25">
      <c r="A12" s="1" t="s">
        <v>9</v>
      </c>
      <c r="B12" s="77">
        <v>71.428571428571431</v>
      </c>
      <c r="C12" s="77">
        <v>19.047619047619047</v>
      </c>
      <c r="D12" s="77">
        <v>0</v>
      </c>
      <c r="E12" s="77">
        <v>0</v>
      </c>
      <c r="F12" s="77">
        <v>0</v>
      </c>
      <c r="G12" s="77">
        <v>9.5238095238095237</v>
      </c>
      <c r="H12" s="77">
        <v>0</v>
      </c>
      <c r="I12" s="77">
        <v>0</v>
      </c>
      <c r="J12" s="77">
        <v>100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</row>
    <row r="13" spans="1:31" ht="12.75" customHeight="1" x14ac:dyDescent="0.25">
      <c r="A13" s="1" t="s">
        <v>10</v>
      </c>
      <c r="B13" s="77">
        <v>0</v>
      </c>
      <c r="C13" s="77">
        <v>0</v>
      </c>
      <c r="D13" s="77">
        <v>50</v>
      </c>
      <c r="E13" s="77">
        <v>0</v>
      </c>
      <c r="F13" s="77">
        <v>0</v>
      </c>
      <c r="G13" s="77">
        <v>50</v>
      </c>
      <c r="H13" s="77">
        <v>0</v>
      </c>
      <c r="I13" s="77">
        <v>0</v>
      </c>
      <c r="J13" s="77">
        <v>100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</row>
    <row r="14" spans="1:31" ht="12.75" customHeight="1" x14ac:dyDescent="0.25">
      <c r="A14" s="1" t="s">
        <v>11</v>
      </c>
      <c r="B14" s="77">
        <v>36.84210526315789</v>
      </c>
      <c r="C14" s="77">
        <v>21.052631578947366</v>
      </c>
      <c r="D14" s="77">
        <v>15.789473684210526</v>
      </c>
      <c r="E14" s="77">
        <v>0</v>
      </c>
      <c r="F14" s="77">
        <v>0</v>
      </c>
      <c r="G14" s="77">
        <v>21.052631578947366</v>
      </c>
      <c r="H14" s="77">
        <v>5.2631578947368416</v>
      </c>
      <c r="I14" s="77">
        <v>0</v>
      </c>
      <c r="J14" s="77">
        <v>100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</row>
    <row r="15" spans="1:31" ht="12.75" customHeight="1" x14ac:dyDescent="0.25">
      <c r="A15" s="1" t="s">
        <v>12</v>
      </c>
      <c r="B15" s="77">
        <v>14.285714285714285</v>
      </c>
      <c r="C15" s="77">
        <v>0</v>
      </c>
      <c r="D15" s="77">
        <v>9.5238095238095237</v>
      </c>
      <c r="E15" s="77">
        <v>0</v>
      </c>
      <c r="F15" s="77">
        <v>0</v>
      </c>
      <c r="G15" s="77">
        <v>0</v>
      </c>
      <c r="H15" s="77">
        <v>4.7619047619047619</v>
      </c>
      <c r="I15" s="77">
        <v>71.428571428571431</v>
      </c>
      <c r="J15" s="77">
        <v>100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1" ht="12.75" customHeight="1" x14ac:dyDescent="0.25">
      <c r="A16" s="1" t="s">
        <v>13</v>
      </c>
      <c r="B16" s="77">
        <v>0</v>
      </c>
      <c r="C16" s="77">
        <v>0</v>
      </c>
      <c r="D16" s="77">
        <v>0</v>
      </c>
      <c r="E16" s="77">
        <v>75</v>
      </c>
      <c r="F16" s="77">
        <v>0</v>
      </c>
      <c r="G16" s="77">
        <v>0</v>
      </c>
      <c r="H16" s="77">
        <v>0</v>
      </c>
      <c r="I16" s="77">
        <v>25</v>
      </c>
      <c r="J16" s="77">
        <v>100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</row>
    <row r="17" spans="1:31" ht="12.75" customHeight="1" x14ac:dyDescent="0.25">
      <c r="A17" s="1" t="s">
        <v>14</v>
      </c>
      <c r="B17" s="77">
        <v>20</v>
      </c>
      <c r="C17" s="77">
        <v>60</v>
      </c>
      <c r="D17" s="77">
        <v>0</v>
      </c>
      <c r="E17" s="77">
        <v>0</v>
      </c>
      <c r="F17" s="77">
        <v>0</v>
      </c>
      <c r="G17" s="77">
        <v>20</v>
      </c>
      <c r="H17" s="77">
        <v>0</v>
      </c>
      <c r="I17" s="77">
        <v>0</v>
      </c>
      <c r="J17" s="77">
        <v>100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</row>
    <row r="18" spans="1:31" ht="12.75" customHeight="1" x14ac:dyDescent="0.25">
      <c r="A18" s="1" t="s">
        <v>15</v>
      </c>
      <c r="B18" s="77">
        <v>14.285714285714285</v>
      </c>
      <c r="C18" s="77">
        <v>0</v>
      </c>
      <c r="D18" s="77">
        <v>14.285714285714285</v>
      </c>
      <c r="E18" s="77">
        <v>28.571428571428569</v>
      </c>
      <c r="F18" s="77">
        <v>0</v>
      </c>
      <c r="G18" s="77">
        <v>28.571428571428569</v>
      </c>
      <c r="H18" s="77">
        <v>14.285714285714285</v>
      </c>
      <c r="I18" s="77">
        <v>0</v>
      </c>
      <c r="J18" s="77">
        <v>100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</row>
    <row r="19" spans="1:31" ht="12.75" customHeight="1" x14ac:dyDescent="0.25">
      <c r="A19" s="1" t="s">
        <v>16</v>
      </c>
      <c r="B19" s="77">
        <v>12.5</v>
      </c>
      <c r="C19" s="77">
        <v>25</v>
      </c>
      <c r="D19" s="77">
        <v>12.5</v>
      </c>
      <c r="E19" s="77">
        <v>0</v>
      </c>
      <c r="F19" s="77">
        <v>37.5</v>
      </c>
      <c r="G19" s="77">
        <v>0</v>
      </c>
      <c r="H19" s="77">
        <v>12.5</v>
      </c>
      <c r="I19" s="77">
        <v>0</v>
      </c>
      <c r="J19" s="77">
        <v>100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</row>
    <row r="20" spans="1:31" ht="12.75" customHeight="1" x14ac:dyDescent="0.25">
      <c r="A20" s="1" t="s">
        <v>17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100</v>
      </c>
      <c r="J20" s="77">
        <v>100</v>
      </c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</row>
    <row r="21" spans="1:31" ht="12.75" customHeight="1" x14ac:dyDescent="0.25">
      <c r="A21" s="1" t="s">
        <v>18</v>
      </c>
      <c r="B21" s="77">
        <v>7.1428571428571423</v>
      </c>
      <c r="C21" s="77">
        <v>46.428571428571431</v>
      </c>
      <c r="D21" s="77">
        <v>0</v>
      </c>
      <c r="E21" s="77">
        <v>0</v>
      </c>
      <c r="F21" s="77">
        <v>25</v>
      </c>
      <c r="G21" s="77">
        <v>14.285714285714285</v>
      </c>
      <c r="H21" s="77">
        <v>7.1428571428571423</v>
      </c>
      <c r="I21" s="77">
        <v>0</v>
      </c>
      <c r="J21" s="77">
        <v>100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</row>
    <row r="22" spans="1:31" ht="12.75" customHeight="1" x14ac:dyDescent="0.25">
      <c r="A22" s="1" t="s">
        <v>19</v>
      </c>
      <c r="B22" s="77">
        <v>7.6923076923076925</v>
      </c>
      <c r="C22" s="77">
        <v>61.53846153846154</v>
      </c>
      <c r="D22" s="77">
        <v>30.76923076923077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100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</row>
    <row r="23" spans="1:31" ht="12.75" customHeight="1" x14ac:dyDescent="0.25">
      <c r="A23" s="1" t="s">
        <v>20</v>
      </c>
      <c r="B23" s="114" t="s">
        <v>113</v>
      </c>
      <c r="C23" s="114" t="s">
        <v>113</v>
      </c>
      <c r="D23" s="114" t="s">
        <v>113</v>
      </c>
      <c r="E23" s="114" t="s">
        <v>113</v>
      </c>
      <c r="F23" s="114" t="s">
        <v>113</v>
      </c>
      <c r="G23" s="114" t="s">
        <v>113</v>
      </c>
      <c r="H23" s="114" t="s">
        <v>113</v>
      </c>
      <c r="I23" s="114" t="s">
        <v>113</v>
      </c>
      <c r="J23" s="114" t="s">
        <v>113</v>
      </c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</row>
    <row r="24" spans="1:31" ht="12.75" customHeight="1" x14ac:dyDescent="0.25">
      <c r="A24" s="1" t="s">
        <v>21</v>
      </c>
      <c r="B24" s="77">
        <v>22.222222222222221</v>
      </c>
      <c r="C24" s="77">
        <v>0</v>
      </c>
      <c r="D24" s="77">
        <v>0</v>
      </c>
      <c r="E24" s="77">
        <v>0</v>
      </c>
      <c r="F24" s="77">
        <v>22.222222222222221</v>
      </c>
      <c r="G24" s="77">
        <v>22.222222222222221</v>
      </c>
      <c r="H24" s="77">
        <v>33.333333333333329</v>
      </c>
      <c r="I24" s="77">
        <v>0</v>
      </c>
      <c r="J24" s="77">
        <v>100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</row>
    <row r="25" spans="1:31" ht="12.75" customHeight="1" x14ac:dyDescent="0.25">
      <c r="A25" s="1" t="s">
        <v>22</v>
      </c>
      <c r="B25" s="77">
        <v>0</v>
      </c>
      <c r="C25" s="77">
        <v>9.0909090909090917</v>
      </c>
      <c r="D25" s="77">
        <v>0</v>
      </c>
      <c r="E25" s="77">
        <v>0</v>
      </c>
      <c r="F25" s="77">
        <v>27.27272727272727</v>
      </c>
      <c r="G25" s="77">
        <v>45.454545454545453</v>
      </c>
      <c r="H25" s="77">
        <v>18.181818181818183</v>
      </c>
      <c r="I25" s="77">
        <v>0</v>
      </c>
      <c r="J25" s="77">
        <v>100</v>
      </c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ht="12.75" customHeight="1" x14ac:dyDescent="0.25">
      <c r="A26" s="1" t="s">
        <v>23</v>
      </c>
      <c r="B26" s="77">
        <v>0</v>
      </c>
      <c r="C26" s="77">
        <v>14.285714285714285</v>
      </c>
      <c r="D26" s="77">
        <v>14.285714285714285</v>
      </c>
      <c r="E26" s="77">
        <v>28.571428571428569</v>
      </c>
      <c r="F26" s="77">
        <v>28.571428571428569</v>
      </c>
      <c r="G26" s="77">
        <v>0</v>
      </c>
      <c r="H26" s="77">
        <v>14.285714285714285</v>
      </c>
      <c r="I26" s="77">
        <v>0</v>
      </c>
      <c r="J26" s="77">
        <v>100</v>
      </c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</row>
    <row r="27" spans="1:31" ht="12.75" customHeight="1" x14ac:dyDescent="0.25">
      <c r="A27" s="16" t="s">
        <v>30</v>
      </c>
      <c r="B27" s="99">
        <v>58.928571428571431</v>
      </c>
      <c r="C27" s="99">
        <v>19.642857142857142</v>
      </c>
      <c r="D27" s="99">
        <v>5.3571428571428568</v>
      </c>
      <c r="E27" s="99">
        <v>0</v>
      </c>
      <c r="F27" s="99">
        <v>5.3571428571428568</v>
      </c>
      <c r="G27" s="99">
        <v>3.5714285714285712</v>
      </c>
      <c r="H27" s="99">
        <v>5.3571428571428568</v>
      </c>
      <c r="I27" s="99">
        <v>1.7857142857142856</v>
      </c>
      <c r="J27" s="99">
        <v>100</v>
      </c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ht="12.75" customHeight="1" x14ac:dyDescent="0.25">
      <c r="A28" s="16" t="s">
        <v>31</v>
      </c>
      <c r="B28" s="99">
        <v>51.063829787234042</v>
      </c>
      <c r="C28" s="99">
        <v>17.021276595744681</v>
      </c>
      <c r="D28" s="99">
        <v>12.76595744680851</v>
      </c>
      <c r="E28" s="99">
        <v>0</v>
      </c>
      <c r="F28" s="99">
        <v>0</v>
      </c>
      <c r="G28" s="99">
        <v>17.021276595744681</v>
      </c>
      <c r="H28" s="99">
        <v>2.1276595744680851</v>
      </c>
      <c r="I28" s="99">
        <v>0</v>
      </c>
      <c r="J28" s="99">
        <v>100</v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</row>
    <row r="29" spans="1:31" ht="12.75" customHeight="1" x14ac:dyDescent="0.25">
      <c r="A29" s="16" t="s">
        <v>32</v>
      </c>
      <c r="B29" s="99">
        <v>13.513513513513514</v>
      </c>
      <c r="C29" s="99">
        <v>8.1081081081081088</v>
      </c>
      <c r="D29" s="99">
        <v>8.1081081081081088</v>
      </c>
      <c r="E29" s="99">
        <v>13.513513513513514</v>
      </c>
      <c r="F29" s="99">
        <v>0</v>
      </c>
      <c r="G29" s="99">
        <v>8.1081081081081088</v>
      </c>
      <c r="H29" s="99">
        <v>5.4054054054054053</v>
      </c>
      <c r="I29" s="99">
        <v>43.243243243243242</v>
      </c>
      <c r="J29" s="99">
        <v>100</v>
      </c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</row>
    <row r="30" spans="1:31" ht="12.75" customHeight="1" x14ac:dyDescent="0.25">
      <c r="A30" s="16" t="s">
        <v>33</v>
      </c>
      <c r="B30" s="99">
        <v>10.16949152542373</v>
      </c>
      <c r="C30" s="99">
        <v>38.983050847457626</v>
      </c>
      <c r="D30" s="99">
        <v>8.4745762711864394</v>
      </c>
      <c r="E30" s="99">
        <v>0</v>
      </c>
      <c r="F30" s="99">
        <v>20.33898305084746</v>
      </c>
      <c r="G30" s="99">
        <v>10.16949152542373</v>
      </c>
      <c r="H30" s="99">
        <v>10.16949152542373</v>
      </c>
      <c r="I30" s="99">
        <v>1.6949152542372881</v>
      </c>
      <c r="J30" s="99">
        <v>100</v>
      </c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</row>
    <row r="31" spans="1:31" ht="12.75" customHeight="1" x14ac:dyDescent="0.25">
      <c r="A31" s="16" t="s">
        <v>34</v>
      </c>
      <c r="B31" s="99">
        <v>0</v>
      </c>
      <c r="C31" s="99">
        <v>11.111111111111111</v>
      </c>
      <c r="D31" s="99">
        <v>5.5555555555555554</v>
      </c>
      <c r="E31" s="99">
        <v>11.111111111111111</v>
      </c>
      <c r="F31" s="99">
        <v>27.777777777777779</v>
      </c>
      <c r="G31" s="99">
        <v>27.777777777777779</v>
      </c>
      <c r="H31" s="99">
        <v>16.666666666666664</v>
      </c>
      <c r="I31" s="99">
        <v>0</v>
      </c>
      <c r="J31" s="99">
        <v>100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</row>
    <row r="32" spans="1:31" ht="12.75" customHeight="1" thickBot="1" x14ac:dyDescent="0.3">
      <c r="A32" s="19" t="s">
        <v>25</v>
      </c>
      <c r="B32" s="101">
        <v>31.336405529953915</v>
      </c>
      <c r="C32" s="101">
        <v>21.658986175115206</v>
      </c>
      <c r="D32" s="101">
        <v>8.2949308755760374</v>
      </c>
      <c r="E32" s="101">
        <v>3.225806451612903</v>
      </c>
      <c r="F32" s="101">
        <v>9.216589861751153</v>
      </c>
      <c r="G32" s="101">
        <v>11.059907834101383</v>
      </c>
      <c r="H32" s="101">
        <v>6.9124423963133648</v>
      </c>
      <c r="I32" s="101">
        <v>8.2949308755760374</v>
      </c>
      <c r="J32" s="101">
        <v>100</v>
      </c>
    </row>
    <row r="33" spans="1:1" ht="14.25" customHeight="1" x14ac:dyDescent="0.25">
      <c r="A33" s="3" t="s">
        <v>26</v>
      </c>
    </row>
  </sheetData>
  <mergeCells count="3">
    <mergeCell ref="J3:J4"/>
    <mergeCell ref="A3:A4"/>
    <mergeCell ref="B3:I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A32" sqref="A32"/>
    </sheetView>
  </sheetViews>
  <sheetFormatPr defaultRowHeight="9" x14ac:dyDescent="0.15"/>
  <cols>
    <col min="1" max="1" width="23.7109375" style="72" customWidth="1"/>
    <col min="2" max="2" width="15.5703125" style="72" customWidth="1"/>
    <col min="3" max="3" width="22.42578125" style="72" customWidth="1"/>
    <col min="4" max="4" width="17.85546875" style="72" customWidth="1"/>
    <col min="5" max="5" width="14.42578125" style="72" customWidth="1"/>
    <col min="6" max="6" width="14.85546875" style="72" customWidth="1"/>
    <col min="7" max="7" width="18.85546875" style="72" customWidth="1"/>
    <col min="8" max="8" width="14" style="72" customWidth="1"/>
    <col min="9" max="9" width="13.85546875" style="72" customWidth="1"/>
    <col min="10" max="10" width="14.42578125" style="72" customWidth="1"/>
    <col min="11" max="11" width="16.5703125" style="72" customWidth="1"/>
    <col min="12" max="12" width="17.85546875" style="72" customWidth="1"/>
    <col min="13" max="13" width="14.85546875" style="72" customWidth="1"/>
    <col min="14" max="14" width="15.85546875" style="72" customWidth="1"/>
    <col min="15" max="15" width="19.42578125" style="72" customWidth="1"/>
    <col min="16" max="16" width="13.5703125" style="72" customWidth="1"/>
    <col min="17" max="17" width="12.42578125" style="72" customWidth="1"/>
    <col min="18" max="18" width="16" style="72" customWidth="1"/>
    <col min="19" max="19" width="9.140625" style="72"/>
    <col min="20" max="20" width="12.7109375" style="72" customWidth="1"/>
    <col min="21" max="16384" width="9.140625" style="72"/>
  </cols>
  <sheetData>
    <row r="1" spans="1:8" s="62" customFormat="1" ht="22.5" customHeight="1" x14ac:dyDescent="0.2">
      <c r="A1" s="115" t="s">
        <v>209</v>
      </c>
    </row>
    <row r="2" spans="1:8" s="62" customFormat="1" ht="17.25" customHeight="1" x14ac:dyDescent="0.2">
      <c r="A2" s="186" t="s">
        <v>0</v>
      </c>
      <c r="B2" s="188" t="s">
        <v>210</v>
      </c>
      <c r="C2" s="188"/>
      <c r="D2" s="188"/>
      <c r="E2" s="188"/>
      <c r="F2" s="188"/>
      <c r="G2" s="188"/>
      <c r="H2" s="188"/>
    </row>
    <row r="3" spans="1:8" s="62" customFormat="1" ht="27" x14ac:dyDescent="0.2">
      <c r="A3" s="187"/>
      <c r="B3" s="46" t="s">
        <v>211</v>
      </c>
      <c r="C3" s="46" t="s">
        <v>212</v>
      </c>
      <c r="D3" s="46" t="s">
        <v>213</v>
      </c>
      <c r="E3" s="46" t="s">
        <v>214</v>
      </c>
      <c r="F3" s="46" t="s">
        <v>215</v>
      </c>
      <c r="G3" s="46" t="s">
        <v>216</v>
      </c>
      <c r="H3" s="46" t="s">
        <v>217</v>
      </c>
    </row>
    <row r="4" spans="1:8" s="62" customFormat="1" ht="12.75" x14ac:dyDescent="0.2">
      <c r="A4" s="1" t="s">
        <v>2</v>
      </c>
      <c r="B4" s="28">
        <v>100</v>
      </c>
      <c r="C4" s="28">
        <v>85.714285714285708</v>
      </c>
      <c r="D4" s="28">
        <v>100</v>
      </c>
      <c r="E4" s="28">
        <v>85.714285714285708</v>
      </c>
      <c r="F4" s="28">
        <v>35.714285714285715</v>
      </c>
      <c r="G4" s="28">
        <v>0</v>
      </c>
      <c r="H4" s="28">
        <v>78.571428571428569</v>
      </c>
    </row>
    <row r="5" spans="1:8" s="62" customFormat="1" ht="12.75" x14ac:dyDescent="0.2">
      <c r="A5" s="1" t="s">
        <v>3</v>
      </c>
      <c r="B5" s="28">
        <v>100</v>
      </c>
      <c r="C5" s="28">
        <v>0</v>
      </c>
      <c r="D5" s="28">
        <v>100</v>
      </c>
      <c r="E5" s="28">
        <v>100</v>
      </c>
      <c r="F5" s="28">
        <v>100</v>
      </c>
      <c r="G5" s="28">
        <v>0</v>
      </c>
      <c r="H5" s="28">
        <v>100</v>
      </c>
    </row>
    <row r="6" spans="1:8" s="62" customFormat="1" ht="12.75" x14ac:dyDescent="0.2">
      <c r="A6" s="1" t="s">
        <v>4</v>
      </c>
      <c r="B6" s="28">
        <v>100</v>
      </c>
      <c r="C6" s="28">
        <v>87.5</v>
      </c>
      <c r="D6" s="28">
        <v>100</v>
      </c>
      <c r="E6" s="28">
        <v>87.5</v>
      </c>
      <c r="F6" s="28">
        <v>50</v>
      </c>
      <c r="G6" s="28">
        <v>0</v>
      </c>
      <c r="H6" s="28">
        <v>100</v>
      </c>
    </row>
    <row r="7" spans="1:8" s="62" customFormat="1" ht="12.75" x14ac:dyDescent="0.2">
      <c r="A7" s="1" t="s">
        <v>5</v>
      </c>
      <c r="B7" s="28">
        <v>96.969696969696969</v>
      </c>
      <c r="C7" s="28">
        <v>90.909090909090907</v>
      </c>
      <c r="D7" s="28">
        <v>93.939393939393938</v>
      </c>
      <c r="E7" s="28">
        <v>87.878787878787875</v>
      </c>
      <c r="F7" s="28">
        <v>69.696969696969703</v>
      </c>
      <c r="G7" s="28">
        <v>18.181818181818183</v>
      </c>
      <c r="H7" s="28">
        <v>75.757575757575751</v>
      </c>
    </row>
    <row r="8" spans="1:8" s="62" customFormat="1" ht="12.75" x14ac:dyDescent="0.2">
      <c r="A8" s="1" t="s">
        <v>6</v>
      </c>
      <c r="B8" s="28">
        <v>100</v>
      </c>
      <c r="C8" s="28">
        <v>100</v>
      </c>
      <c r="D8" s="28">
        <v>100</v>
      </c>
      <c r="E8" s="28">
        <v>100</v>
      </c>
      <c r="F8" s="28">
        <v>33.333333333333329</v>
      </c>
      <c r="G8" s="28">
        <v>33.333333333333329</v>
      </c>
      <c r="H8" s="28">
        <v>100</v>
      </c>
    </row>
    <row r="9" spans="1:8" s="62" customFormat="1" ht="12.75" x14ac:dyDescent="0.2">
      <c r="A9" s="2" t="s">
        <v>7</v>
      </c>
      <c r="B9" s="28">
        <v>100</v>
      </c>
      <c r="C9" s="28">
        <v>100</v>
      </c>
      <c r="D9" s="28">
        <v>100</v>
      </c>
      <c r="E9" s="28">
        <v>100</v>
      </c>
      <c r="F9" s="28">
        <v>50</v>
      </c>
      <c r="G9" s="28">
        <v>0</v>
      </c>
      <c r="H9" s="28">
        <v>100</v>
      </c>
    </row>
    <row r="10" spans="1:8" s="62" customFormat="1" ht="12.75" x14ac:dyDescent="0.2">
      <c r="A10" s="2" t="s">
        <v>8</v>
      </c>
      <c r="B10" s="28">
        <v>100</v>
      </c>
      <c r="C10" s="28">
        <v>100</v>
      </c>
      <c r="D10" s="28">
        <v>100</v>
      </c>
      <c r="E10" s="28">
        <v>100</v>
      </c>
      <c r="F10" s="28">
        <v>0</v>
      </c>
      <c r="G10" s="28">
        <v>100</v>
      </c>
      <c r="H10" s="28">
        <v>100</v>
      </c>
    </row>
    <row r="11" spans="1:8" s="62" customFormat="1" ht="12.75" x14ac:dyDescent="0.2">
      <c r="A11" s="1" t="s">
        <v>9</v>
      </c>
      <c r="B11" s="28">
        <v>100</v>
      </c>
      <c r="C11" s="28">
        <v>80.952380952380949</v>
      </c>
      <c r="D11" s="28">
        <v>100</v>
      </c>
      <c r="E11" s="28">
        <v>95.238095238095227</v>
      </c>
      <c r="F11" s="28">
        <v>33.333333333333329</v>
      </c>
      <c r="G11" s="28">
        <v>0</v>
      </c>
      <c r="H11" s="28">
        <v>85.714285714285708</v>
      </c>
    </row>
    <row r="12" spans="1:8" s="62" customFormat="1" ht="12.75" x14ac:dyDescent="0.2">
      <c r="A12" s="1" t="s">
        <v>10</v>
      </c>
      <c r="B12" s="28">
        <v>100</v>
      </c>
      <c r="C12" s="28">
        <v>100</v>
      </c>
      <c r="D12" s="28">
        <v>100</v>
      </c>
      <c r="E12" s="28">
        <v>100</v>
      </c>
      <c r="F12" s="28">
        <v>100</v>
      </c>
      <c r="G12" s="28">
        <v>25</v>
      </c>
      <c r="H12" s="28">
        <v>100</v>
      </c>
    </row>
    <row r="13" spans="1:8" s="62" customFormat="1" ht="12.75" x14ac:dyDescent="0.2">
      <c r="A13" s="1" t="s">
        <v>11</v>
      </c>
      <c r="B13" s="28">
        <v>89.473684210526315</v>
      </c>
      <c r="C13" s="28">
        <v>100</v>
      </c>
      <c r="D13" s="28">
        <v>100</v>
      </c>
      <c r="E13" s="28">
        <v>100</v>
      </c>
      <c r="F13" s="28">
        <v>73.68421052631578</v>
      </c>
      <c r="G13" s="28">
        <v>15.789473684210526</v>
      </c>
      <c r="H13" s="28">
        <v>84.210526315789465</v>
      </c>
    </row>
    <row r="14" spans="1:8" s="62" customFormat="1" ht="12.75" x14ac:dyDescent="0.2">
      <c r="A14" s="1" t="s">
        <v>12</v>
      </c>
      <c r="B14" s="28">
        <v>85.714285714285708</v>
      </c>
      <c r="C14" s="28">
        <v>90.476190476190482</v>
      </c>
      <c r="D14" s="28">
        <v>85.714285714285708</v>
      </c>
      <c r="E14" s="28">
        <v>80.952380952380949</v>
      </c>
      <c r="F14" s="28">
        <v>61.904761904761905</v>
      </c>
      <c r="G14" s="28">
        <v>0</v>
      </c>
      <c r="H14" s="28">
        <v>76.19047619047619</v>
      </c>
    </row>
    <row r="15" spans="1:8" s="62" customFormat="1" ht="12.75" x14ac:dyDescent="0.2">
      <c r="A15" s="1" t="s">
        <v>13</v>
      </c>
      <c r="B15" s="28">
        <v>100</v>
      </c>
      <c r="C15" s="28">
        <v>100</v>
      </c>
      <c r="D15" s="28">
        <v>100</v>
      </c>
      <c r="E15" s="28">
        <v>75</v>
      </c>
      <c r="F15" s="28">
        <v>75</v>
      </c>
      <c r="G15" s="28">
        <v>0</v>
      </c>
      <c r="H15" s="28">
        <v>50</v>
      </c>
    </row>
    <row r="16" spans="1:8" s="62" customFormat="1" ht="12.75" x14ac:dyDescent="0.2">
      <c r="A16" s="1" t="s">
        <v>14</v>
      </c>
      <c r="B16" s="28">
        <v>100</v>
      </c>
      <c r="C16" s="28">
        <v>100</v>
      </c>
      <c r="D16" s="28">
        <v>100</v>
      </c>
      <c r="E16" s="28">
        <v>100</v>
      </c>
      <c r="F16" s="28">
        <v>60</v>
      </c>
      <c r="G16" s="28">
        <v>0</v>
      </c>
      <c r="H16" s="28">
        <v>80</v>
      </c>
    </row>
    <row r="17" spans="1:8" s="62" customFormat="1" ht="12.75" x14ac:dyDescent="0.2">
      <c r="A17" s="1" t="s">
        <v>15</v>
      </c>
      <c r="B17" s="28">
        <v>100</v>
      </c>
      <c r="C17" s="28">
        <v>85.714285714285708</v>
      </c>
      <c r="D17" s="28">
        <v>100</v>
      </c>
      <c r="E17" s="28">
        <v>100</v>
      </c>
      <c r="F17" s="28">
        <v>85.714285714285708</v>
      </c>
      <c r="G17" s="28">
        <v>0</v>
      </c>
      <c r="H17" s="28">
        <v>100</v>
      </c>
    </row>
    <row r="18" spans="1:8" s="62" customFormat="1" ht="12.75" x14ac:dyDescent="0.2">
      <c r="A18" s="1" t="s">
        <v>16</v>
      </c>
      <c r="B18" s="28">
        <v>100</v>
      </c>
      <c r="C18" s="28">
        <v>87.5</v>
      </c>
      <c r="D18" s="28">
        <v>100</v>
      </c>
      <c r="E18" s="28">
        <v>100</v>
      </c>
      <c r="F18" s="28">
        <v>87.5</v>
      </c>
      <c r="G18" s="28">
        <v>25</v>
      </c>
      <c r="H18" s="28">
        <v>75</v>
      </c>
    </row>
    <row r="19" spans="1:8" s="62" customFormat="1" ht="12.75" x14ac:dyDescent="0.2">
      <c r="A19" s="1" t="s">
        <v>17</v>
      </c>
      <c r="B19" s="28">
        <v>100</v>
      </c>
      <c r="C19" s="28">
        <v>0</v>
      </c>
      <c r="D19" s="28">
        <v>100</v>
      </c>
      <c r="E19" s="28">
        <v>100</v>
      </c>
      <c r="F19" s="28">
        <v>100</v>
      </c>
      <c r="G19" s="28">
        <v>0</v>
      </c>
      <c r="H19" s="28">
        <v>100</v>
      </c>
    </row>
    <row r="20" spans="1:8" s="62" customFormat="1" ht="12.75" x14ac:dyDescent="0.2">
      <c r="A20" s="1" t="s">
        <v>18</v>
      </c>
      <c r="B20" s="28">
        <v>100</v>
      </c>
      <c r="C20" s="28">
        <v>85.714285714285708</v>
      </c>
      <c r="D20" s="28">
        <v>100</v>
      </c>
      <c r="E20" s="28">
        <v>100</v>
      </c>
      <c r="F20" s="28">
        <v>75</v>
      </c>
      <c r="G20" s="28">
        <v>3.5714285714285712</v>
      </c>
      <c r="H20" s="28">
        <v>60.714285714285708</v>
      </c>
    </row>
    <row r="21" spans="1:8" s="62" customFormat="1" ht="12.75" x14ac:dyDescent="0.2">
      <c r="A21" s="1" t="s">
        <v>19</v>
      </c>
      <c r="B21" s="28">
        <v>100</v>
      </c>
      <c r="C21" s="28">
        <v>84.615384615384613</v>
      </c>
      <c r="D21" s="28">
        <v>92.307692307692307</v>
      </c>
      <c r="E21" s="28">
        <v>53.846153846153847</v>
      </c>
      <c r="F21" s="28">
        <v>61.53846153846154</v>
      </c>
      <c r="G21" s="28">
        <v>7.6923076923076925</v>
      </c>
      <c r="H21" s="28">
        <v>61.53846153846154</v>
      </c>
    </row>
    <row r="22" spans="1:8" s="62" customFormat="1" ht="12.75" x14ac:dyDescent="0.2">
      <c r="A22" s="1" t="s">
        <v>20</v>
      </c>
      <c r="B22" s="67" t="s">
        <v>113</v>
      </c>
      <c r="C22" s="67" t="s">
        <v>113</v>
      </c>
      <c r="D22" s="67" t="s">
        <v>113</v>
      </c>
      <c r="E22" s="67" t="s">
        <v>113</v>
      </c>
      <c r="F22" s="67" t="s">
        <v>113</v>
      </c>
      <c r="G22" s="67" t="s">
        <v>113</v>
      </c>
      <c r="H22" s="67" t="s">
        <v>113</v>
      </c>
    </row>
    <row r="23" spans="1:8" s="62" customFormat="1" ht="12.75" x14ac:dyDescent="0.2">
      <c r="A23" s="1" t="s">
        <v>21</v>
      </c>
      <c r="B23" s="28">
        <v>88.888888888888886</v>
      </c>
      <c r="C23" s="28">
        <v>66.666666666666657</v>
      </c>
      <c r="D23" s="28">
        <v>77.777777777777786</v>
      </c>
      <c r="E23" s="28">
        <v>66.666666666666657</v>
      </c>
      <c r="F23" s="28">
        <v>66.666666666666657</v>
      </c>
      <c r="G23" s="28">
        <v>0</v>
      </c>
      <c r="H23" s="28">
        <v>88.888888888888886</v>
      </c>
    </row>
    <row r="24" spans="1:8" s="62" customFormat="1" ht="12.75" x14ac:dyDescent="0.2">
      <c r="A24" s="1" t="s">
        <v>22</v>
      </c>
      <c r="B24" s="28">
        <v>100</v>
      </c>
      <c r="C24" s="28">
        <v>72.727272727272734</v>
      </c>
      <c r="D24" s="28">
        <v>100</v>
      </c>
      <c r="E24" s="28">
        <v>100</v>
      </c>
      <c r="F24" s="28">
        <v>90.909090909090907</v>
      </c>
      <c r="G24" s="28">
        <v>0</v>
      </c>
      <c r="H24" s="28">
        <v>72.727272727272734</v>
      </c>
    </row>
    <row r="25" spans="1:8" s="62" customFormat="1" ht="12.75" x14ac:dyDescent="0.2">
      <c r="A25" s="1" t="s">
        <v>23</v>
      </c>
      <c r="B25" s="28">
        <v>100</v>
      </c>
      <c r="C25" s="28">
        <v>100</v>
      </c>
      <c r="D25" s="28">
        <v>85.714285714285708</v>
      </c>
      <c r="E25" s="28">
        <v>85.714285714285708</v>
      </c>
      <c r="F25" s="28">
        <v>85.714285714285708</v>
      </c>
      <c r="G25" s="28">
        <v>0</v>
      </c>
      <c r="H25" s="28">
        <v>85.714285714285708</v>
      </c>
    </row>
    <row r="26" spans="1:8" s="62" customFormat="1" ht="12.75" x14ac:dyDescent="0.2">
      <c r="A26" s="16" t="s">
        <v>30</v>
      </c>
      <c r="B26" s="61">
        <v>98.214285714285708</v>
      </c>
      <c r="C26" s="61">
        <v>87.5</v>
      </c>
      <c r="D26" s="61">
        <v>96.428571428571431</v>
      </c>
      <c r="E26" s="61">
        <v>87.5</v>
      </c>
      <c r="F26" s="61">
        <v>58.928571428571431</v>
      </c>
      <c r="G26" s="61">
        <v>10.714285714285714</v>
      </c>
      <c r="H26" s="61">
        <v>80.357142857142861</v>
      </c>
    </row>
    <row r="27" spans="1:8" s="62" customFormat="1" ht="12.75" x14ac:dyDescent="0.2">
      <c r="A27" s="16" t="s">
        <v>31</v>
      </c>
      <c r="B27" s="61">
        <v>95.744680851063833</v>
      </c>
      <c r="C27" s="61">
        <v>91.489361702127653</v>
      </c>
      <c r="D27" s="61">
        <v>100</v>
      </c>
      <c r="E27" s="61">
        <v>97.872340425531917</v>
      </c>
      <c r="F27" s="61">
        <v>55.319148936170215</v>
      </c>
      <c r="G27" s="61">
        <v>10.638297872340425</v>
      </c>
      <c r="H27" s="61">
        <v>87.2340425531915</v>
      </c>
    </row>
    <row r="28" spans="1:8" s="62" customFormat="1" ht="12.75" x14ac:dyDescent="0.2">
      <c r="A28" s="16" t="s">
        <v>32</v>
      </c>
      <c r="B28" s="61">
        <v>91.891891891891902</v>
      </c>
      <c r="C28" s="61">
        <v>91.891891891891902</v>
      </c>
      <c r="D28" s="61">
        <v>91.891891891891902</v>
      </c>
      <c r="E28" s="61">
        <v>86.486486486486484</v>
      </c>
      <c r="F28" s="61">
        <v>67.567567567567565</v>
      </c>
      <c r="G28" s="61">
        <v>0</v>
      </c>
      <c r="H28" s="61">
        <v>78.378378378378372</v>
      </c>
    </row>
    <row r="29" spans="1:8" s="62" customFormat="1" ht="12.75" x14ac:dyDescent="0.2">
      <c r="A29" s="16" t="s">
        <v>33</v>
      </c>
      <c r="B29" s="61">
        <v>98.305084745762713</v>
      </c>
      <c r="C29" s="61">
        <v>81.355932203389841</v>
      </c>
      <c r="D29" s="61">
        <v>94.915254237288138</v>
      </c>
      <c r="E29" s="61">
        <v>84.745762711864401</v>
      </c>
      <c r="F29" s="61">
        <v>72.881355932203391</v>
      </c>
      <c r="G29" s="61">
        <v>6.7796610169491522</v>
      </c>
      <c r="H29" s="61">
        <v>67.796610169491515</v>
      </c>
    </row>
    <row r="30" spans="1:8" s="62" customFormat="1" ht="12.75" x14ac:dyDescent="0.2">
      <c r="A30" s="16" t="s">
        <v>34</v>
      </c>
      <c r="B30" s="61">
        <v>100</v>
      </c>
      <c r="C30" s="61">
        <v>83.333333333333343</v>
      </c>
      <c r="D30" s="61">
        <v>94.444444444444443</v>
      </c>
      <c r="E30" s="61">
        <v>94.444444444444443</v>
      </c>
      <c r="F30" s="61">
        <v>88.888888888888886</v>
      </c>
      <c r="G30" s="61">
        <v>0</v>
      </c>
      <c r="H30" s="61">
        <v>77.777777777777786</v>
      </c>
    </row>
    <row r="31" spans="1:8" s="62" customFormat="1" ht="13.5" thickBot="1" x14ac:dyDescent="0.25">
      <c r="A31" s="19" t="s">
        <v>25</v>
      </c>
      <c r="B31" s="30">
        <v>96.774193548387103</v>
      </c>
      <c r="C31" s="30">
        <v>87.096774193548384</v>
      </c>
      <c r="D31" s="30">
        <v>95.852534562211972</v>
      </c>
      <c r="E31" s="30">
        <v>89.400921658986178</v>
      </c>
      <c r="F31" s="30">
        <v>65.89861751152074</v>
      </c>
      <c r="G31" s="30">
        <v>6.9124423963133648</v>
      </c>
      <c r="H31" s="30">
        <v>77.880184331797224</v>
      </c>
    </row>
    <row r="32" spans="1:8" s="62" customFormat="1" ht="12.75" x14ac:dyDescent="0.2">
      <c r="A32" s="3" t="s">
        <v>26</v>
      </c>
      <c r="B32" s="116"/>
      <c r="C32" s="116"/>
      <c r="D32" s="116"/>
      <c r="E32" s="116"/>
      <c r="F32" s="116"/>
      <c r="G32" s="116"/>
      <c r="H32" s="116"/>
    </row>
  </sheetData>
  <mergeCells count="2">
    <mergeCell ref="A2:A3"/>
    <mergeCell ref="B2:H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zoomScaleNormal="100" workbookViewId="0">
      <selection activeCell="B32" sqref="B32:C32"/>
    </sheetView>
  </sheetViews>
  <sheetFormatPr defaultRowHeight="9" x14ac:dyDescent="0.15"/>
  <cols>
    <col min="1" max="1" width="13.5703125" style="47" customWidth="1"/>
    <col min="2" max="6" width="9.140625" style="47"/>
    <col min="7" max="7" width="1" style="47" customWidth="1"/>
    <col min="8" max="12" width="9.140625" style="47"/>
    <col min="13" max="13" width="1.42578125" style="47" customWidth="1"/>
    <col min="14" max="17" width="9.140625" style="47"/>
    <col min="18" max="18" width="9.140625" style="47" customWidth="1"/>
    <col min="19" max="19" width="1.7109375" style="47" customWidth="1"/>
    <col min="20" max="16384" width="9.140625" style="47"/>
  </cols>
  <sheetData>
    <row r="1" spans="1:23" ht="16.5" customHeight="1" x14ac:dyDescent="0.15">
      <c r="A1" s="110" t="s">
        <v>288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71"/>
      <c r="W1" s="71"/>
    </row>
    <row r="2" spans="1:23" x14ac:dyDescent="0.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  <c r="Q2" s="72"/>
      <c r="R2" s="72"/>
      <c r="S2" s="72"/>
      <c r="T2" s="72"/>
      <c r="U2" s="72"/>
      <c r="V2" s="72"/>
      <c r="W2" s="72"/>
    </row>
    <row r="3" spans="1:23" ht="19.5" customHeight="1" x14ac:dyDescent="0.15">
      <c r="A3" s="198" t="s">
        <v>0</v>
      </c>
      <c r="B3" s="193" t="s">
        <v>283</v>
      </c>
      <c r="C3" s="193"/>
      <c r="D3" s="193"/>
      <c r="E3" s="193"/>
      <c r="F3" s="196" t="s">
        <v>28</v>
      </c>
      <c r="G3" s="158"/>
      <c r="H3" s="193" t="s">
        <v>284</v>
      </c>
      <c r="I3" s="193"/>
      <c r="J3" s="193"/>
      <c r="K3" s="193"/>
      <c r="L3" s="196" t="s">
        <v>28</v>
      </c>
      <c r="M3" s="158"/>
      <c r="N3" s="193" t="s">
        <v>285</v>
      </c>
      <c r="O3" s="193"/>
      <c r="P3" s="193"/>
      <c r="Q3" s="193"/>
      <c r="R3" s="196" t="s">
        <v>28</v>
      </c>
      <c r="S3" s="158"/>
      <c r="T3" s="193" t="s">
        <v>286</v>
      </c>
      <c r="U3" s="193"/>
      <c r="V3" s="193"/>
      <c r="W3" s="193"/>
    </row>
    <row r="4" spans="1:23" ht="42.75" customHeight="1" x14ac:dyDescent="0.15">
      <c r="A4" s="199"/>
      <c r="B4" s="162" t="s">
        <v>281</v>
      </c>
      <c r="C4" s="162" t="s">
        <v>282</v>
      </c>
      <c r="D4" s="162" t="s">
        <v>280</v>
      </c>
      <c r="E4" s="159" t="s">
        <v>46</v>
      </c>
      <c r="F4" s="197"/>
      <c r="G4" s="159"/>
      <c r="H4" s="162" t="s">
        <v>281</v>
      </c>
      <c r="I4" s="162" t="s">
        <v>282</v>
      </c>
      <c r="J4" s="162" t="s">
        <v>280</v>
      </c>
      <c r="K4" s="159" t="s">
        <v>46</v>
      </c>
      <c r="L4" s="197"/>
      <c r="M4" s="159"/>
      <c r="N4" s="162" t="s">
        <v>278</v>
      </c>
      <c r="O4" s="162" t="s">
        <v>279</v>
      </c>
      <c r="P4" s="162" t="s">
        <v>280</v>
      </c>
      <c r="Q4" s="159" t="s">
        <v>46</v>
      </c>
      <c r="R4" s="197"/>
      <c r="S4" s="159"/>
      <c r="T4" s="162" t="s">
        <v>278</v>
      </c>
      <c r="U4" s="162" t="s">
        <v>279</v>
      </c>
      <c r="V4" s="162" t="s">
        <v>280</v>
      </c>
      <c r="W4" s="159" t="s">
        <v>46</v>
      </c>
    </row>
    <row r="5" spans="1:23" ht="14.25" customHeight="1" x14ac:dyDescent="0.15">
      <c r="A5" s="1" t="s">
        <v>2</v>
      </c>
      <c r="B5" s="77">
        <v>35.714285714285715</v>
      </c>
      <c r="C5" s="77">
        <v>50</v>
      </c>
      <c r="D5" s="77">
        <v>14.285714285714285</v>
      </c>
      <c r="E5" s="77">
        <v>0</v>
      </c>
      <c r="F5" s="77">
        <v>100</v>
      </c>
      <c r="G5" s="77"/>
      <c r="H5" s="77">
        <v>35.714285714285715</v>
      </c>
      <c r="I5" s="77">
        <v>42.857142857142854</v>
      </c>
      <c r="J5" s="77">
        <v>21.428571428571427</v>
      </c>
      <c r="K5" s="77">
        <v>0</v>
      </c>
      <c r="L5" s="77">
        <v>100</v>
      </c>
      <c r="M5" s="77"/>
      <c r="N5" s="77">
        <v>7.1428571428571423</v>
      </c>
      <c r="O5" s="77">
        <v>35.714285714285715</v>
      </c>
      <c r="P5" s="77">
        <v>57.142857142857139</v>
      </c>
      <c r="Q5" s="77">
        <v>0</v>
      </c>
      <c r="R5" s="77">
        <v>100</v>
      </c>
      <c r="S5" s="77"/>
      <c r="T5" s="77">
        <v>7.1428571428571423</v>
      </c>
      <c r="U5" s="77">
        <v>42.857142857142854</v>
      </c>
      <c r="V5" s="77">
        <v>50</v>
      </c>
      <c r="W5" s="77">
        <v>0</v>
      </c>
    </row>
    <row r="6" spans="1:23" ht="14.25" customHeight="1" x14ac:dyDescent="0.15">
      <c r="A6" s="1" t="s">
        <v>3</v>
      </c>
      <c r="B6" s="77">
        <v>0</v>
      </c>
      <c r="C6" s="77">
        <v>100</v>
      </c>
      <c r="D6" s="77">
        <v>0</v>
      </c>
      <c r="E6" s="77">
        <v>0</v>
      </c>
      <c r="F6" s="77">
        <v>100</v>
      </c>
      <c r="G6" s="77"/>
      <c r="H6" s="77">
        <v>0</v>
      </c>
      <c r="I6" s="77">
        <v>100</v>
      </c>
      <c r="J6" s="77">
        <v>0</v>
      </c>
      <c r="K6" s="77">
        <v>0</v>
      </c>
      <c r="L6" s="77">
        <v>100</v>
      </c>
      <c r="M6" s="77"/>
      <c r="N6" s="77">
        <v>0</v>
      </c>
      <c r="O6" s="77">
        <v>100</v>
      </c>
      <c r="P6" s="77">
        <v>0</v>
      </c>
      <c r="Q6" s="77">
        <v>0</v>
      </c>
      <c r="R6" s="77">
        <v>100</v>
      </c>
      <c r="S6" s="77"/>
      <c r="T6" s="77">
        <v>0</v>
      </c>
      <c r="U6" s="77">
        <v>100</v>
      </c>
      <c r="V6" s="77">
        <v>0</v>
      </c>
      <c r="W6" s="77">
        <v>0</v>
      </c>
    </row>
    <row r="7" spans="1:23" ht="14.25" customHeight="1" x14ac:dyDescent="0.15">
      <c r="A7" s="1" t="s">
        <v>4</v>
      </c>
      <c r="B7" s="77">
        <v>37.5</v>
      </c>
      <c r="C7" s="77">
        <v>37.5</v>
      </c>
      <c r="D7" s="77">
        <v>25</v>
      </c>
      <c r="E7" s="77">
        <v>0</v>
      </c>
      <c r="F7" s="77">
        <v>100</v>
      </c>
      <c r="G7" s="77"/>
      <c r="H7" s="77">
        <v>25</v>
      </c>
      <c r="I7" s="77">
        <v>75</v>
      </c>
      <c r="J7" s="77">
        <v>0</v>
      </c>
      <c r="K7" s="77">
        <v>0</v>
      </c>
      <c r="L7" s="77">
        <v>100</v>
      </c>
      <c r="M7" s="77"/>
      <c r="N7" s="77">
        <v>37.5</v>
      </c>
      <c r="O7" s="77">
        <v>50</v>
      </c>
      <c r="P7" s="77">
        <v>12.5</v>
      </c>
      <c r="Q7" s="77">
        <v>0</v>
      </c>
      <c r="R7" s="77">
        <v>100</v>
      </c>
      <c r="S7" s="77"/>
      <c r="T7" s="77">
        <v>12.5</v>
      </c>
      <c r="U7" s="77">
        <v>37.5</v>
      </c>
      <c r="V7" s="77">
        <v>50</v>
      </c>
      <c r="W7" s="77">
        <v>0</v>
      </c>
    </row>
    <row r="8" spans="1:23" ht="14.25" customHeight="1" x14ac:dyDescent="0.15">
      <c r="A8" s="1" t="s">
        <v>5</v>
      </c>
      <c r="B8" s="77">
        <v>27.27272727272727</v>
      </c>
      <c r="C8" s="77">
        <v>60.606060606060609</v>
      </c>
      <c r="D8" s="77">
        <v>12.121212121212121</v>
      </c>
      <c r="E8" s="77">
        <v>0</v>
      </c>
      <c r="F8" s="77">
        <v>100</v>
      </c>
      <c r="G8" s="77"/>
      <c r="H8" s="77">
        <v>21.212121212121211</v>
      </c>
      <c r="I8" s="77">
        <v>63.636363636363633</v>
      </c>
      <c r="J8" s="77">
        <v>15.151515151515152</v>
      </c>
      <c r="K8" s="77">
        <v>0</v>
      </c>
      <c r="L8" s="77">
        <v>100</v>
      </c>
      <c r="M8" s="77"/>
      <c r="N8" s="77">
        <v>33.333333333333329</v>
      </c>
      <c r="O8" s="77">
        <v>54.54545454545454</v>
      </c>
      <c r="P8" s="77">
        <v>12.121212121212121</v>
      </c>
      <c r="Q8" s="77">
        <v>0</v>
      </c>
      <c r="R8" s="77">
        <v>100</v>
      </c>
      <c r="S8" s="77"/>
      <c r="T8" s="77">
        <v>3.0303030303030303</v>
      </c>
      <c r="U8" s="77">
        <v>33.333333333333329</v>
      </c>
      <c r="V8" s="77">
        <v>63.636363636363633</v>
      </c>
      <c r="W8" s="77">
        <v>0</v>
      </c>
    </row>
    <row r="9" spans="1:23" ht="14.25" customHeight="1" x14ac:dyDescent="0.15">
      <c r="A9" s="1" t="s">
        <v>6</v>
      </c>
      <c r="B9" s="77">
        <v>40</v>
      </c>
      <c r="C9" s="77">
        <v>20</v>
      </c>
      <c r="D9" s="77">
        <v>40</v>
      </c>
      <c r="E9" s="77">
        <v>0</v>
      </c>
      <c r="F9" s="77">
        <v>100</v>
      </c>
      <c r="G9" s="77"/>
      <c r="H9" s="77">
        <v>0</v>
      </c>
      <c r="I9" s="77">
        <v>0</v>
      </c>
      <c r="J9" s="77">
        <v>100</v>
      </c>
      <c r="K9" s="77">
        <v>0</v>
      </c>
      <c r="L9" s="77">
        <v>100</v>
      </c>
      <c r="M9" s="77"/>
      <c r="N9" s="77">
        <v>0</v>
      </c>
      <c r="O9" s="77">
        <v>0</v>
      </c>
      <c r="P9" s="77">
        <v>100</v>
      </c>
      <c r="Q9" s="77">
        <v>0</v>
      </c>
      <c r="R9" s="77">
        <v>100</v>
      </c>
      <c r="S9" s="77"/>
      <c r="T9" s="77">
        <v>0</v>
      </c>
      <c r="U9" s="77">
        <v>0</v>
      </c>
      <c r="V9" s="77">
        <v>100</v>
      </c>
      <c r="W9" s="77">
        <v>0</v>
      </c>
    </row>
    <row r="10" spans="1:23" ht="14.25" customHeight="1" x14ac:dyDescent="0.15">
      <c r="A10" s="2" t="s">
        <v>7</v>
      </c>
      <c r="B10" s="77">
        <v>50</v>
      </c>
      <c r="C10" s="77">
        <v>0</v>
      </c>
      <c r="D10" s="77">
        <v>50</v>
      </c>
      <c r="E10" s="77">
        <v>0</v>
      </c>
      <c r="F10" s="77">
        <v>100</v>
      </c>
      <c r="G10" s="77"/>
      <c r="H10" s="77">
        <v>0</v>
      </c>
      <c r="I10" s="77">
        <v>0</v>
      </c>
      <c r="J10" s="77">
        <v>100</v>
      </c>
      <c r="K10" s="77">
        <v>0</v>
      </c>
      <c r="L10" s="77">
        <v>100</v>
      </c>
      <c r="M10" s="77"/>
      <c r="N10" s="77">
        <v>0</v>
      </c>
      <c r="O10" s="77">
        <v>0</v>
      </c>
      <c r="P10" s="77">
        <v>100</v>
      </c>
      <c r="Q10" s="77">
        <v>0</v>
      </c>
      <c r="R10" s="77">
        <v>100</v>
      </c>
      <c r="S10" s="77"/>
      <c r="T10" s="77">
        <v>0</v>
      </c>
      <c r="U10" s="77">
        <v>0</v>
      </c>
      <c r="V10" s="77">
        <v>100</v>
      </c>
      <c r="W10" s="77">
        <v>0</v>
      </c>
    </row>
    <row r="11" spans="1:23" ht="14.25" customHeight="1" x14ac:dyDescent="0.15">
      <c r="A11" s="2" t="s">
        <v>8</v>
      </c>
      <c r="B11" s="83">
        <v>0</v>
      </c>
      <c r="C11" s="83">
        <v>100</v>
      </c>
      <c r="D11" s="83">
        <v>0</v>
      </c>
      <c r="E11" s="83">
        <v>0</v>
      </c>
      <c r="F11" s="83">
        <v>100</v>
      </c>
      <c r="G11" s="83"/>
      <c r="H11" s="83">
        <v>0</v>
      </c>
      <c r="I11" s="83">
        <v>0</v>
      </c>
      <c r="J11" s="83">
        <v>100</v>
      </c>
      <c r="K11" s="83">
        <v>0</v>
      </c>
      <c r="L11" s="83">
        <v>100</v>
      </c>
      <c r="M11" s="83"/>
      <c r="N11" s="83">
        <v>0</v>
      </c>
      <c r="O11" s="83">
        <v>0</v>
      </c>
      <c r="P11" s="83">
        <v>100</v>
      </c>
      <c r="Q11" s="83">
        <v>0</v>
      </c>
      <c r="R11" s="83">
        <v>100</v>
      </c>
      <c r="S11" s="83"/>
      <c r="T11" s="83">
        <v>0</v>
      </c>
      <c r="U11" s="83">
        <v>0</v>
      </c>
      <c r="V11" s="83">
        <v>100</v>
      </c>
      <c r="W11" s="83">
        <v>0</v>
      </c>
    </row>
    <row r="12" spans="1:23" ht="14.25" customHeight="1" x14ac:dyDescent="0.15">
      <c r="A12" s="1" t="s">
        <v>9</v>
      </c>
      <c r="B12" s="83">
        <v>33.333333333333329</v>
      </c>
      <c r="C12" s="83">
        <v>52.380952380952387</v>
      </c>
      <c r="D12" s="83">
        <v>14.285714285714285</v>
      </c>
      <c r="E12" s="83">
        <v>0</v>
      </c>
      <c r="F12" s="83">
        <v>100</v>
      </c>
      <c r="G12" s="83"/>
      <c r="H12" s="83">
        <v>9.5238095238095237</v>
      </c>
      <c r="I12" s="83">
        <v>33.333333333333329</v>
      </c>
      <c r="J12" s="83">
        <v>57.142857142857139</v>
      </c>
      <c r="K12" s="83">
        <v>0</v>
      </c>
      <c r="L12" s="83">
        <v>100</v>
      </c>
      <c r="M12" s="83"/>
      <c r="N12" s="83">
        <v>23.809523809523807</v>
      </c>
      <c r="O12" s="83">
        <v>9.5238095238095237</v>
      </c>
      <c r="P12" s="83">
        <v>66.666666666666657</v>
      </c>
      <c r="Q12" s="83">
        <v>0</v>
      </c>
      <c r="R12" s="83">
        <v>100</v>
      </c>
      <c r="S12" s="83"/>
      <c r="T12" s="83">
        <v>19.047619047619047</v>
      </c>
      <c r="U12" s="83">
        <v>14.285714285714285</v>
      </c>
      <c r="V12" s="83">
        <v>66.666666666666657</v>
      </c>
      <c r="W12" s="83">
        <v>0</v>
      </c>
    </row>
    <row r="13" spans="1:23" ht="14.25" customHeight="1" x14ac:dyDescent="0.15">
      <c r="A13" s="1" t="s">
        <v>10</v>
      </c>
      <c r="B13" s="83">
        <v>100</v>
      </c>
      <c r="C13" s="83">
        <v>0</v>
      </c>
      <c r="D13" s="83">
        <v>0</v>
      </c>
      <c r="E13" s="83">
        <v>0</v>
      </c>
      <c r="F13" s="83">
        <v>100</v>
      </c>
      <c r="G13" s="83"/>
      <c r="H13" s="83">
        <v>33.333333333333329</v>
      </c>
      <c r="I13" s="83">
        <v>0</v>
      </c>
      <c r="J13" s="83">
        <v>66.666666666666657</v>
      </c>
      <c r="K13" s="83">
        <v>0</v>
      </c>
      <c r="L13" s="83">
        <v>100</v>
      </c>
      <c r="M13" s="83"/>
      <c r="N13" s="83">
        <v>50</v>
      </c>
      <c r="O13" s="83">
        <v>0</v>
      </c>
      <c r="P13" s="83">
        <v>50</v>
      </c>
      <c r="Q13" s="83">
        <v>0</v>
      </c>
      <c r="R13" s="83">
        <v>100</v>
      </c>
      <c r="S13" s="83"/>
      <c r="T13" s="83">
        <v>0</v>
      </c>
      <c r="U13" s="83">
        <v>16.666666666666664</v>
      </c>
      <c r="V13" s="83">
        <v>83.333333333333343</v>
      </c>
      <c r="W13" s="83">
        <v>0</v>
      </c>
    </row>
    <row r="14" spans="1:23" ht="14.25" customHeight="1" x14ac:dyDescent="0.15">
      <c r="A14" s="1" t="s">
        <v>11</v>
      </c>
      <c r="B14" s="83">
        <v>73.68421052631578</v>
      </c>
      <c r="C14" s="83">
        <v>15.789473684210526</v>
      </c>
      <c r="D14" s="83">
        <v>10.526315789473683</v>
      </c>
      <c r="E14" s="83">
        <v>0</v>
      </c>
      <c r="F14" s="83">
        <v>100</v>
      </c>
      <c r="G14" s="83"/>
      <c r="H14" s="83">
        <v>10.526315789473683</v>
      </c>
      <c r="I14" s="83">
        <v>21.052631578947366</v>
      </c>
      <c r="J14" s="83">
        <v>68.421052631578945</v>
      </c>
      <c r="K14" s="83">
        <v>0</v>
      </c>
      <c r="L14" s="83">
        <v>100</v>
      </c>
      <c r="M14" s="83"/>
      <c r="N14" s="83">
        <v>36.84210526315789</v>
      </c>
      <c r="O14" s="83">
        <v>21.052631578947366</v>
      </c>
      <c r="P14" s="83">
        <v>42.105263157894733</v>
      </c>
      <c r="Q14" s="83">
        <v>0</v>
      </c>
      <c r="R14" s="83">
        <v>100</v>
      </c>
      <c r="S14" s="83"/>
      <c r="T14" s="83">
        <v>0</v>
      </c>
      <c r="U14" s="83">
        <v>10.526315789473683</v>
      </c>
      <c r="V14" s="83">
        <v>89.473684210526315</v>
      </c>
      <c r="W14" s="83">
        <v>0</v>
      </c>
    </row>
    <row r="15" spans="1:23" ht="14.25" customHeight="1" x14ac:dyDescent="0.15">
      <c r="A15" s="1" t="s">
        <v>12</v>
      </c>
      <c r="B15" s="83">
        <v>54.166666666666664</v>
      </c>
      <c r="C15" s="83">
        <v>37.5</v>
      </c>
      <c r="D15" s="83">
        <v>8.3333333333333321</v>
      </c>
      <c r="E15" s="83">
        <v>0</v>
      </c>
      <c r="F15" s="83">
        <v>100</v>
      </c>
      <c r="G15" s="83"/>
      <c r="H15" s="83">
        <v>16.666666666666664</v>
      </c>
      <c r="I15" s="83">
        <v>41.666666666666671</v>
      </c>
      <c r="J15" s="83">
        <v>41.666666666666671</v>
      </c>
      <c r="K15" s="83">
        <v>0</v>
      </c>
      <c r="L15" s="83">
        <v>100</v>
      </c>
      <c r="M15" s="83"/>
      <c r="N15" s="83">
        <v>16.666666666666664</v>
      </c>
      <c r="O15" s="83">
        <v>16.666666666666664</v>
      </c>
      <c r="P15" s="83">
        <v>66.666666666666657</v>
      </c>
      <c r="Q15" s="83">
        <v>0</v>
      </c>
      <c r="R15" s="83">
        <v>100</v>
      </c>
      <c r="S15" s="83"/>
      <c r="T15" s="83">
        <v>4.1666666666666661</v>
      </c>
      <c r="U15" s="83">
        <v>37.5</v>
      </c>
      <c r="V15" s="83">
        <v>58.333333333333336</v>
      </c>
      <c r="W15" s="83">
        <v>0</v>
      </c>
    </row>
    <row r="16" spans="1:23" ht="14.25" customHeight="1" x14ac:dyDescent="0.15">
      <c r="A16" s="1" t="s">
        <v>13</v>
      </c>
      <c r="B16" s="83">
        <v>50</v>
      </c>
      <c r="C16" s="83">
        <v>50</v>
      </c>
      <c r="D16" s="83">
        <v>0</v>
      </c>
      <c r="E16" s="83">
        <v>0</v>
      </c>
      <c r="F16" s="83">
        <v>100</v>
      </c>
      <c r="G16" s="83"/>
      <c r="H16" s="83">
        <v>50</v>
      </c>
      <c r="I16" s="83">
        <v>50</v>
      </c>
      <c r="J16" s="83">
        <v>0</v>
      </c>
      <c r="K16" s="83">
        <v>0</v>
      </c>
      <c r="L16" s="83">
        <v>100</v>
      </c>
      <c r="M16" s="83"/>
      <c r="N16" s="83">
        <v>50</v>
      </c>
      <c r="O16" s="83">
        <v>50</v>
      </c>
      <c r="P16" s="83">
        <v>0</v>
      </c>
      <c r="Q16" s="83">
        <v>0</v>
      </c>
      <c r="R16" s="83">
        <v>100</v>
      </c>
      <c r="S16" s="83"/>
      <c r="T16" s="83">
        <v>0</v>
      </c>
      <c r="U16" s="83">
        <v>75</v>
      </c>
      <c r="V16" s="83">
        <v>25</v>
      </c>
      <c r="W16" s="83">
        <v>0</v>
      </c>
    </row>
    <row r="17" spans="1:23" ht="14.25" customHeight="1" x14ac:dyDescent="0.15">
      <c r="A17" s="1" t="s">
        <v>14</v>
      </c>
      <c r="B17" s="83">
        <v>60</v>
      </c>
      <c r="C17" s="83">
        <v>40</v>
      </c>
      <c r="D17" s="83">
        <v>0</v>
      </c>
      <c r="E17" s="83">
        <v>0</v>
      </c>
      <c r="F17" s="83">
        <v>100</v>
      </c>
      <c r="G17" s="83"/>
      <c r="H17" s="83">
        <v>20</v>
      </c>
      <c r="I17" s="83">
        <v>80</v>
      </c>
      <c r="J17" s="83">
        <v>0</v>
      </c>
      <c r="K17" s="83">
        <v>0</v>
      </c>
      <c r="L17" s="83">
        <v>100</v>
      </c>
      <c r="M17" s="83"/>
      <c r="N17" s="83">
        <v>0</v>
      </c>
      <c r="O17" s="83">
        <v>20</v>
      </c>
      <c r="P17" s="83">
        <v>80</v>
      </c>
      <c r="Q17" s="83">
        <v>0</v>
      </c>
      <c r="R17" s="83">
        <v>100</v>
      </c>
      <c r="S17" s="83"/>
      <c r="T17" s="83">
        <v>0</v>
      </c>
      <c r="U17" s="83">
        <v>0</v>
      </c>
      <c r="V17" s="83">
        <v>100</v>
      </c>
      <c r="W17" s="83">
        <v>0</v>
      </c>
    </row>
    <row r="18" spans="1:23" ht="14.25" customHeight="1" x14ac:dyDescent="0.15">
      <c r="A18" s="1" t="s">
        <v>15</v>
      </c>
      <c r="B18" s="83">
        <v>71.428571428571431</v>
      </c>
      <c r="C18" s="83">
        <v>14.285714285714285</v>
      </c>
      <c r="D18" s="83">
        <v>14.285714285714285</v>
      </c>
      <c r="E18" s="83">
        <v>0</v>
      </c>
      <c r="F18" s="83">
        <v>100</v>
      </c>
      <c r="G18" s="83"/>
      <c r="H18" s="83">
        <v>57.142857142857139</v>
      </c>
      <c r="I18" s="83">
        <v>28.571428571428569</v>
      </c>
      <c r="J18" s="83">
        <v>14.285714285714285</v>
      </c>
      <c r="K18" s="83">
        <v>0</v>
      </c>
      <c r="L18" s="83">
        <v>100</v>
      </c>
      <c r="M18" s="83"/>
      <c r="N18" s="83">
        <v>28.571428571428569</v>
      </c>
      <c r="O18" s="83">
        <v>57.142857142857139</v>
      </c>
      <c r="P18" s="83">
        <v>14.285714285714285</v>
      </c>
      <c r="Q18" s="83">
        <v>0</v>
      </c>
      <c r="R18" s="83">
        <v>100</v>
      </c>
      <c r="S18" s="83"/>
      <c r="T18" s="83">
        <v>0</v>
      </c>
      <c r="U18" s="83">
        <v>28.571428571428569</v>
      </c>
      <c r="V18" s="83">
        <v>71.428571428571431</v>
      </c>
      <c r="W18" s="83">
        <v>0</v>
      </c>
    </row>
    <row r="19" spans="1:23" ht="14.25" customHeight="1" x14ac:dyDescent="0.15">
      <c r="A19" s="1" t="s">
        <v>16</v>
      </c>
      <c r="B19" s="83">
        <v>40</v>
      </c>
      <c r="C19" s="83">
        <v>50</v>
      </c>
      <c r="D19" s="83">
        <v>10</v>
      </c>
      <c r="E19" s="83">
        <v>0</v>
      </c>
      <c r="F19" s="83">
        <v>100</v>
      </c>
      <c r="G19" s="83"/>
      <c r="H19" s="83">
        <v>0</v>
      </c>
      <c r="I19" s="83">
        <v>70</v>
      </c>
      <c r="J19" s="83">
        <v>30</v>
      </c>
      <c r="K19" s="83">
        <v>0</v>
      </c>
      <c r="L19" s="83">
        <v>100</v>
      </c>
      <c r="M19" s="83"/>
      <c r="N19" s="83">
        <v>10</v>
      </c>
      <c r="O19" s="83">
        <v>40</v>
      </c>
      <c r="P19" s="83">
        <v>50</v>
      </c>
      <c r="Q19" s="83">
        <v>0</v>
      </c>
      <c r="R19" s="83">
        <v>100</v>
      </c>
      <c r="S19" s="83"/>
      <c r="T19" s="83">
        <v>10</v>
      </c>
      <c r="U19" s="83">
        <v>50</v>
      </c>
      <c r="V19" s="83">
        <v>40</v>
      </c>
      <c r="W19" s="83">
        <v>0</v>
      </c>
    </row>
    <row r="20" spans="1:23" ht="14.25" customHeight="1" x14ac:dyDescent="0.15">
      <c r="A20" s="1" t="s">
        <v>17</v>
      </c>
      <c r="B20" s="83">
        <v>100</v>
      </c>
      <c r="C20" s="83">
        <v>0</v>
      </c>
      <c r="D20" s="83">
        <v>0</v>
      </c>
      <c r="E20" s="83">
        <v>0</v>
      </c>
      <c r="F20" s="83">
        <v>100</v>
      </c>
      <c r="G20" s="83"/>
      <c r="H20" s="83">
        <v>100</v>
      </c>
      <c r="I20" s="83">
        <v>0</v>
      </c>
      <c r="J20" s="83">
        <v>0</v>
      </c>
      <c r="K20" s="83">
        <v>0</v>
      </c>
      <c r="L20" s="83">
        <v>100</v>
      </c>
      <c r="M20" s="83"/>
      <c r="N20" s="83">
        <v>100</v>
      </c>
      <c r="O20" s="83">
        <v>0</v>
      </c>
      <c r="P20" s="83">
        <v>0</v>
      </c>
      <c r="Q20" s="83">
        <v>0</v>
      </c>
      <c r="R20" s="83">
        <v>100</v>
      </c>
      <c r="S20" s="83"/>
      <c r="T20" s="83">
        <v>0</v>
      </c>
      <c r="U20" s="83">
        <v>0</v>
      </c>
      <c r="V20" s="83">
        <v>100</v>
      </c>
      <c r="W20" s="83">
        <v>0</v>
      </c>
    </row>
    <row r="21" spans="1:23" ht="14.25" customHeight="1" x14ac:dyDescent="0.15">
      <c r="A21" s="1" t="s">
        <v>18</v>
      </c>
      <c r="B21" s="83">
        <v>28.205128205128204</v>
      </c>
      <c r="C21" s="83">
        <v>48.717948717948715</v>
      </c>
      <c r="D21" s="83">
        <v>20.512820512820511</v>
      </c>
      <c r="E21" s="83">
        <v>2.5641025641025639</v>
      </c>
      <c r="F21" s="83">
        <v>100</v>
      </c>
      <c r="G21" s="83"/>
      <c r="H21" s="83">
        <v>23.076923076923077</v>
      </c>
      <c r="I21" s="83">
        <v>43.589743589743591</v>
      </c>
      <c r="J21" s="83">
        <v>30.76923076923077</v>
      </c>
      <c r="K21" s="83">
        <v>2.5641025641025639</v>
      </c>
      <c r="L21" s="83">
        <v>100</v>
      </c>
      <c r="M21" s="83"/>
      <c r="N21" s="83">
        <v>7.6923076923076925</v>
      </c>
      <c r="O21" s="83">
        <v>15.384615384615385</v>
      </c>
      <c r="P21" s="83">
        <v>74.358974358974365</v>
      </c>
      <c r="Q21" s="83">
        <v>2.5641025641025639</v>
      </c>
      <c r="R21" s="83">
        <v>100</v>
      </c>
      <c r="S21" s="83"/>
      <c r="T21" s="83">
        <v>12.820512820512819</v>
      </c>
      <c r="U21" s="83">
        <v>17.948717948717949</v>
      </c>
      <c r="V21" s="83">
        <v>66.666666666666657</v>
      </c>
      <c r="W21" s="83">
        <v>2.5641025641025639</v>
      </c>
    </row>
    <row r="22" spans="1:23" ht="14.25" customHeight="1" x14ac:dyDescent="0.15">
      <c r="A22" s="1" t="s">
        <v>19</v>
      </c>
      <c r="B22" s="83">
        <v>4.1666666666666661</v>
      </c>
      <c r="C22" s="83">
        <v>83.333333333333343</v>
      </c>
      <c r="D22" s="83">
        <v>12.5</v>
      </c>
      <c r="E22" s="83">
        <v>0</v>
      </c>
      <c r="F22" s="83">
        <v>100</v>
      </c>
      <c r="G22" s="83"/>
      <c r="H22" s="83">
        <v>4.1666666666666661</v>
      </c>
      <c r="I22" s="83">
        <v>25</v>
      </c>
      <c r="J22" s="83">
        <v>70.833333333333343</v>
      </c>
      <c r="K22" s="83">
        <v>0</v>
      </c>
      <c r="L22" s="83">
        <v>100</v>
      </c>
      <c r="M22" s="83"/>
      <c r="N22" s="83">
        <v>8.3333333333333321</v>
      </c>
      <c r="O22" s="83">
        <v>29.166666666666668</v>
      </c>
      <c r="P22" s="83">
        <v>62.5</v>
      </c>
      <c r="Q22" s="83">
        <v>0</v>
      </c>
      <c r="R22" s="83">
        <v>100</v>
      </c>
      <c r="S22" s="83"/>
      <c r="T22" s="83">
        <v>4.1666666666666661</v>
      </c>
      <c r="U22" s="83">
        <v>33.333333333333329</v>
      </c>
      <c r="V22" s="83">
        <v>62.5</v>
      </c>
      <c r="W22" s="83">
        <v>0</v>
      </c>
    </row>
    <row r="23" spans="1:23" ht="14.25" customHeight="1" x14ac:dyDescent="0.15">
      <c r="A23" s="1" t="s">
        <v>20</v>
      </c>
      <c r="B23" s="83">
        <v>100</v>
      </c>
      <c r="C23" s="83">
        <v>0</v>
      </c>
      <c r="D23" s="83">
        <v>0</v>
      </c>
      <c r="E23" s="83">
        <v>0</v>
      </c>
      <c r="F23" s="83">
        <v>100</v>
      </c>
      <c r="G23" s="83"/>
      <c r="H23" s="83">
        <v>0</v>
      </c>
      <c r="I23" s="83">
        <v>0</v>
      </c>
      <c r="J23" s="83">
        <v>100</v>
      </c>
      <c r="K23" s="83">
        <v>0</v>
      </c>
      <c r="L23" s="83">
        <v>100</v>
      </c>
      <c r="M23" s="83"/>
      <c r="N23" s="83">
        <v>0</v>
      </c>
      <c r="O23" s="83">
        <v>0</v>
      </c>
      <c r="P23" s="83">
        <v>100</v>
      </c>
      <c r="Q23" s="83">
        <v>0</v>
      </c>
      <c r="R23" s="83">
        <v>100</v>
      </c>
      <c r="S23" s="83"/>
      <c r="T23" s="83">
        <v>0</v>
      </c>
      <c r="U23" s="83">
        <v>0</v>
      </c>
      <c r="V23" s="83">
        <v>100</v>
      </c>
      <c r="W23" s="83">
        <v>0</v>
      </c>
    </row>
    <row r="24" spans="1:23" ht="14.25" customHeight="1" x14ac:dyDescent="0.15">
      <c r="A24" s="1" t="s">
        <v>21</v>
      </c>
      <c r="B24" s="83">
        <v>30</v>
      </c>
      <c r="C24" s="83">
        <v>40</v>
      </c>
      <c r="D24" s="83">
        <v>30</v>
      </c>
      <c r="E24" s="83">
        <v>0</v>
      </c>
      <c r="F24" s="83">
        <v>100</v>
      </c>
      <c r="G24" s="83"/>
      <c r="H24" s="83">
        <v>20</v>
      </c>
      <c r="I24" s="83">
        <v>30</v>
      </c>
      <c r="J24" s="83">
        <v>50</v>
      </c>
      <c r="K24" s="83">
        <v>0</v>
      </c>
      <c r="L24" s="83">
        <v>100</v>
      </c>
      <c r="M24" s="83"/>
      <c r="N24" s="83">
        <v>0</v>
      </c>
      <c r="O24" s="83">
        <v>20</v>
      </c>
      <c r="P24" s="83">
        <v>80</v>
      </c>
      <c r="Q24" s="83">
        <v>0</v>
      </c>
      <c r="R24" s="83">
        <v>100</v>
      </c>
      <c r="S24" s="83"/>
      <c r="T24" s="83">
        <v>0</v>
      </c>
      <c r="U24" s="83">
        <v>30</v>
      </c>
      <c r="V24" s="83">
        <v>70</v>
      </c>
      <c r="W24" s="83">
        <v>0</v>
      </c>
    </row>
    <row r="25" spans="1:23" ht="14.25" customHeight="1" x14ac:dyDescent="0.15">
      <c r="A25" s="1" t="s">
        <v>22</v>
      </c>
      <c r="B25" s="83">
        <v>46.153846153846153</v>
      </c>
      <c r="C25" s="83">
        <v>46.153846153846153</v>
      </c>
      <c r="D25" s="83">
        <v>7.6923076923076925</v>
      </c>
      <c r="E25" s="83">
        <v>0</v>
      </c>
      <c r="F25" s="83">
        <v>100</v>
      </c>
      <c r="G25" s="83"/>
      <c r="H25" s="83">
        <v>7.6923076923076925</v>
      </c>
      <c r="I25" s="83">
        <v>76.923076923076934</v>
      </c>
      <c r="J25" s="83">
        <v>15.384615384615385</v>
      </c>
      <c r="K25" s="83">
        <v>0</v>
      </c>
      <c r="L25" s="83">
        <v>100</v>
      </c>
      <c r="M25" s="83"/>
      <c r="N25" s="83">
        <v>15.384615384615385</v>
      </c>
      <c r="O25" s="83">
        <v>61.53846153846154</v>
      </c>
      <c r="P25" s="83">
        <v>23.076923076923077</v>
      </c>
      <c r="Q25" s="83">
        <v>0</v>
      </c>
      <c r="R25" s="83">
        <v>100</v>
      </c>
      <c r="S25" s="83"/>
      <c r="T25" s="83">
        <v>0</v>
      </c>
      <c r="U25" s="83">
        <v>46.153846153846153</v>
      </c>
      <c r="V25" s="83">
        <v>53.846153846153847</v>
      </c>
      <c r="W25" s="83">
        <v>0</v>
      </c>
    </row>
    <row r="26" spans="1:23" ht="14.25" customHeight="1" x14ac:dyDescent="0.15">
      <c r="A26" s="1" t="s">
        <v>23</v>
      </c>
      <c r="B26" s="83">
        <v>62.5</v>
      </c>
      <c r="C26" s="83">
        <v>25</v>
      </c>
      <c r="D26" s="83">
        <v>12.5</v>
      </c>
      <c r="E26" s="83">
        <v>0</v>
      </c>
      <c r="F26" s="83">
        <v>100</v>
      </c>
      <c r="G26" s="83"/>
      <c r="H26" s="83">
        <v>62.5</v>
      </c>
      <c r="I26" s="83">
        <v>12.5</v>
      </c>
      <c r="J26" s="83">
        <v>25</v>
      </c>
      <c r="K26" s="83">
        <v>0</v>
      </c>
      <c r="L26" s="83">
        <v>100</v>
      </c>
      <c r="M26" s="83"/>
      <c r="N26" s="83">
        <v>25</v>
      </c>
      <c r="O26" s="83">
        <v>25</v>
      </c>
      <c r="P26" s="83">
        <v>50</v>
      </c>
      <c r="Q26" s="83">
        <v>0</v>
      </c>
      <c r="R26" s="83">
        <v>100</v>
      </c>
      <c r="S26" s="83"/>
      <c r="T26" s="83">
        <v>0</v>
      </c>
      <c r="U26" s="83">
        <v>25</v>
      </c>
      <c r="V26" s="83">
        <v>75</v>
      </c>
      <c r="W26" s="83">
        <v>0</v>
      </c>
    </row>
    <row r="27" spans="1:23" ht="14.25" customHeight="1" x14ac:dyDescent="0.15">
      <c r="A27" s="16" t="s">
        <v>30</v>
      </c>
      <c r="B27" s="83">
        <v>30.357142857142854</v>
      </c>
      <c r="C27" s="83">
        <v>55.357142857142861</v>
      </c>
      <c r="D27" s="83">
        <v>14.285714285714285</v>
      </c>
      <c r="E27" s="83">
        <v>0</v>
      </c>
      <c r="F27" s="83">
        <v>100</v>
      </c>
      <c r="G27" s="83"/>
      <c r="H27" s="83">
        <v>25</v>
      </c>
      <c r="I27" s="83">
        <v>60.714285714285708</v>
      </c>
      <c r="J27" s="83">
        <v>14.285714285714285</v>
      </c>
      <c r="K27" s="83">
        <v>0</v>
      </c>
      <c r="L27" s="83">
        <v>100</v>
      </c>
      <c r="M27" s="83"/>
      <c r="N27" s="83">
        <v>26.785714285714285</v>
      </c>
      <c r="O27" s="83">
        <v>50</v>
      </c>
      <c r="P27" s="83">
        <v>23.214285714285715</v>
      </c>
      <c r="Q27" s="83">
        <v>0</v>
      </c>
      <c r="R27" s="83">
        <v>100</v>
      </c>
      <c r="S27" s="83"/>
      <c r="T27" s="83">
        <v>5.3571428571428568</v>
      </c>
      <c r="U27" s="83">
        <v>37.5</v>
      </c>
      <c r="V27" s="83">
        <v>57.142857142857139</v>
      </c>
      <c r="W27" s="83">
        <v>0</v>
      </c>
    </row>
    <row r="28" spans="1:23" ht="14.25" customHeight="1" x14ac:dyDescent="0.15">
      <c r="A28" s="16" t="s">
        <v>31</v>
      </c>
      <c r="B28" s="83">
        <v>56.862745098039213</v>
      </c>
      <c r="C28" s="83">
        <v>29.411764705882355</v>
      </c>
      <c r="D28" s="83">
        <v>13.725490196078432</v>
      </c>
      <c r="E28" s="83">
        <v>0</v>
      </c>
      <c r="F28" s="83">
        <v>100</v>
      </c>
      <c r="G28" s="83"/>
      <c r="H28" s="83">
        <v>11.76470588235294</v>
      </c>
      <c r="I28" s="83">
        <v>21.568627450980394</v>
      </c>
      <c r="J28" s="83">
        <v>66.666666666666657</v>
      </c>
      <c r="K28" s="83">
        <v>0</v>
      </c>
      <c r="L28" s="83">
        <v>100</v>
      </c>
      <c r="M28" s="83"/>
      <c r="N28" s="83">
        <v>29.411764705882355</v>
      </c>
      <c r="O28" s="83">
        <v>11.76470588235294</v>
      </c>
      <c r="P28" s="83">
        <v>58.82352941176471</v>
      </c>
      <c r="Q28" s="83">
        <v>0</v>
      </c>
      <c r="R28" s="83">
        <v>100</v>
      </c>
      <c r="S28" s="83"/>
      <c r="T28" s="83">
        <v>7.8431372549019605</v>
      </c>
      <c r="U28" s="83">
        <v>11.76470588235294</v>
      </c>
      <c r="V28" s="83">
        <v>80.392156862745097</v>
      </c>
      <c r="W28" s="83">
        <v>0</v>
      </c>
    </row>
    <row r="29" spans="1:23" ht="14.25" customHeight="1" x14ac:dyDescent="0.15">
      <c r="A29" s="16" t="s">
        <v>32</v>
      </c>
      <c r="B29" s="83">
        <v>57.499999999999993</v>
      </c>
      <c r="C29" s="83">
        <v>35</v>
      </c>
      <c r="D29" s="83">
        <v>7.5</v>
      </c>
      <c r="E29" s="83">
        <v>0</v>
      </c>
      <c r="F29" s="83">
        <v>100</v>
      </c>
      <c r="G29" s="83"/>
      <c r="H29" s="83">
        <v>27.500000000000004</v>
      </c>
      <c r="I29" s="83">
        <v>45</v>
      </c>
      <c r="J29" s="83">
        <v>27.500000000000004</v>
      </c>
      <c r="K29" s="83">
        <v>0</v>
      </c>
      <c r="L29" s="83">
        <v>100</v>
      </c>
      <c r="M29" s="83"/>
      <c r="N29" s="83">
        <v>20</v>
      </c>
      <c r="O29" s="83">
        <v>27.500000000000004</v>
      </c>
      <c r="P29" s="83">
        <v>52.5</v>
      </c>
      <c r="Q29" s="83">
        <v>0</v>
      </c>
      <c r="R29" s="83">
        <v>100</v>
      </c>
      <c r="S29" s="83"/>
      <c r="T29" s="83">
        <v>2.5</v>
      </c>
      <c r="U29" s="83">
        <v>35</v>
      </c>
      <c r="V29" s="83">
        <v>62.5</v>
      </c>
      <c r="W29" s="83">
        <v>0</v>
      </c>
    </row>
    <row r="30" spans="1:23" ht="14.25" customHeight="1" x14ac:dyDescent="0.15">
      <c r="A30" s="16" t="s">
        <v>33</v>
      </c>
      <c r="B30" s="83">
        <v>24.705882352941178</v>
      </c>
      <c r="C30" s="83">
        <v>56.470588235294116</v>
      </c>
      <c r="D30" s="83">
        <v>17.647058823529413</v>
      </c>
      <c r="E30" s="83">
        <v>1.1764705882352942</v>
      </c>
      <c r="F30" s="83">
        <v>100</v>
      </c>
      <c r="G30" s="83"/>
      <c r="H30" s="83">
        <v>15.294117647058824</v>
      </c>
      <c r="I30" s="83">
        <v>38.82352941176471</v>
      </c>
      <c r="J30" s="83">
        <v>44.705882352941181</v>
      </c>
      <c r="K30" s="83">
        <v>1.1764705882352942</v>
      </c>
      <c r="L30" s="83">
        <v>100</v>
      </c>
      <c r="M30" s="83"/>
      <c r="N30" s="83">
        <v>8.235294117647058</v>
      </c>
      <c r="O30" s="83">
        <v>22.352941176470591</v>
      </c>
      <c r="P30" s="83">
        <v>68.235294117647058</v>
      </c>
      <c r="Q30" s="83">
        <v>1.1764705882352942</v>
      </c>
      <c r="R30" s="83">
        <v>100</v>
      </c>
      <c r="S30" s="83"/>
      <c r="T30" s="83">
        <v>8.235294117647058</v>
      </c>
      <c r="U30" s="83">
        <v>27.058823529411764</v>
      </c>
      <c r="V30" s="83">
        <v>63.529411764705877</v>
      </c>
      <c r="W30" s="83">
        <v>1.1764705882352942</v>
      </c>
    </row>
    <row r="31" spans="1:23" ht="14.25" customHeight="1" x14ac:dyDescent="0.15">
      <c r="A31" s="16" t="s">
        <v>34</v>
      </c>
      <c r="B31" s="83">
        <v>52.380952380952387</v>
      </c>
      <c r="C31" s="83">
        <v>38.095238095238095</v>
      </c>
      <c r="D31" s="83">
        <v>9.5238095238095237</v>
      </c>
      <c r="E31" s="83">
        <v>0</v>
      </c>
      <c r="F31" s="83">
        <v>100</v>
      </c>
      <c r="G31" s="83"/>
      <c r="H31" s="83">
        <v>28.571428571428569</v>
      </c>
      <c r="I31" s="83">
        <v>52.380952380952387</v>
      </c>
      <c r="J31" s="83">
        <v>19.047619047619047</v>
      </c>
      <c r="K31" s="83">
        <v>0</v>
      </c>
      <c r="L31" s="83">
        <v>100</v>
      </c>
      <c r="M31" s="83"/>
      <c r="N31" s="83">
        <v>19.047619047619047</v>
      </c>
      <c r="O31" s="83">
        <v>47.619047619047613</v>
      </c>
      <c r="P31" s="83">
        <v>33.333333333333329</v>
      </c>
      <c r="Q31" s="83">
        <v>0</v>
      </c>
      <c r="R31" s="83">
        <v>100</v>
      </c>
      <c r="S31" s="83"/>
      <c r="T31" s="83">
        <v>0</v>
      </c>
      <c r="U31" s="83">
        <v>38.095238095238095</v>
      </c>
      <c r="V31" s="83">
        <v>61.904761904761905</v>
      </c>
      <c r="W31" s="83">
        <v>0</v>
      </c>
    </row>
    <row r="32" spans="1:23" ht="14.25" customHeight="1" thickBot="1" x14ac:dyDescent="0.2">
      <c r="A32" s="19" t="s">
        <v>25</v>
      </c>
      <c r="B32" s="163">
        <v>39.920948616600796</v>
      </c>
      <c r="C32" s="163">
        <v>45.8498023715415</v>
      </c>
      <c r="D32" s="163">
        <v>13.83399209486166</v>
      </c>
      <c r="E32" s="163">
        <v>0.39525691699604742</v>
      </c>
      <c r="F32" s="163">
        <v>100</v>
      </c>
      <c r="G32" s="163"/>
      <c r="H32" s="163">
        <v>19.762845849802371</v>
      </c>
      <c r="I32" s="163">
        <v>42.292490118577078</v>
      </c>
      <c r="J32" s="163">
        <v>37.549407114624508</v>
      </c>
      <c r="K32" s="163">
        <v>0.39525691699604742</v>
      </c>
      <c r="L32" s="163">
        <v>100</v>
      </c>
      <c r="M32" s="163"/>
      <c r="N32" s="163">
        <v>19.367588932806324</v>
      </c>
      <c r="O32" s="163">
        <v>29.249011857707508</v>
      </c>
      <c r="P32" s="163">
        <v>50.988142292490124</v>
      </c>
      <c r="Q32" s="163">
        <v>0.39525691699604742</v>
      </c>
      <c r="R32" s="163">
        <v>100</v>
      </c>
      <c r="S32" s="163"/>
      <c r="T32" s="163">
        <v>5.928853754940711</v>
      </c>
      <c r="U32" s="163">
        <v>28.458498023715418</v>
      </c>
      <c r="V32" s="163">
        <v>65.217391304347828</v>
      </c>
      <c r="W32" s="163">
        <v>0.39525691699604742</v>
      </c>
    </row>
    <row r="33" spans="1:23" x14ac:dyDescent="0.15">
      <c r="A33" s="3" t="s">
        <v>26</v>
      </c>
      <c r="B33" s="84"/>
      <c r="C33" s="84"/>
      <c r="D33" s="84"/>
      <c r="E33" s="84"/>
      <c r="F33" s="84"/>
      <c r="G33" s="84"/>
      <c r="H33" s="84"/>
      <c r="I33" s="84"/>
      <c r="J33" s="84"/>
      <c r="K33" s="72"/>
      <c r="L33" s="84"/>
      <c r="M33" s="84"/>
      <c r="N33" s="84"/>
      <c r="O33" s="84"/>
      <c r="P33" s="84"/>
      <c r="Q33" s="72"/>
      <c r="R33" s="84"/>
      <c r="S33" s="84"/>
      <c r="T33" s="84"/>
      <c r="U33" s="84"/>
      <c r="V33" s="84"/>
      <c r="W33" s="72"/>
    </row>
    <row r="34" spans="1:23" x14ac:dyDescent="0.15">
      <c r="A34" s="73"/>
      <c r="B34" s="71"/>
      <c r="C34" s="71"/>
      <c r="D34" s="71"/>
      <c r="E34" s="71"/>
      <c r="F34" s="71"/>
      <c r="G34" s="71"/>
      <c r="H34" s="71"/>
      <c r="I34" s="71"/>
      <c r="J34" s="161"/>
      <c r="K34" s="71"/>
      <c r="L34" s="71"/>
      <c r="M34" s="71"/>
      <c r="N34" s="72"/>
      <c r="O34" s="71"/>
      <c r="P34" s="71"/>
      <c r="Q34" s="71"/>
      <c r="R34" s="71"/>
      <c r="S34" s="71"/>
      <c r="T34" s="71"/>
      <c r="U34" s="71"/>
      <c r="V34" s="71"/>
      <c r="W34" s="71"/>
    </row>
    <row r="35" spans="1:23" x14ac:dyDescent="0.15">
      <c r="A35" s="73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</row>
    <row r="36" spans="1:23" x14ac:dyDescent="0.15">
      <c r="A36" s="94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</row>
    <row r="37" spans="1:23" x14ac:dyDescent="0.1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 x14ac:dyDescent="0.1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</row>
    <row r="39" spans="1:23" x14ac:dyDescent="0.15">
      <c r="A39" s="72"/>
      <c r="B39" s="72"/>
      <c r="C39" s="72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72"/>
      <c r="O39" s="72"/>
      <c r="P39" s="72"/>
      <c r="Q39" s="72"/>
      <c r="R39" s="72"/>
      <c r="S39" s="72"/>
      <c r="T39" s="72"/>
      <c r="U39" s="72"/>
      <c r="V39" s="72"/>
      <c r="W39" s="72"/>
    </row>
    <row r="40" spans="1:23" ht="12" x14ac:dyDescent="0.2">
      <c r="A40" s="164" t="s">
        <v>287</v>
      </c>
      <c r="B40" s="72"/>
      <c r="C40" s="72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1:23" x14ac:dyDescent="0.15">
      <c r="A41" s="72"/>
      <c r="B41" s="72"/>
      <c r="C41" s="72"/>
      <c r="D41" s="81"/>
      <c r="E41" s="82"/>
      <c r="F41" s="82"/>
      <c r="G41" s="82"/>
      <c r="H41" s="82"/>
      <c r="I41" s="80"/>
      <c r="J41" s="80"/>
      <c r="K41" s="80"/>
      <c r="L41" s="80"/>
      <c r="M41" s="80"/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1:23" ht="36" x14ac:dyDescent="0.15">
      <c r="A42" s="95" t="s">
        <v>0</v>
      </c>
      <c r="B42" s="74" t="s">
        <v>144</v>
      </c>
      <c r="C42" s="72"/>
      <c r="D42" s="81"/>
      <c r="E42" s="96"/>
      <c r="F42" s="96"/>
      <c r="G42" s="96"/>
      <c r="H42" s="82"/>
      <c r="I42" s="80"/>
      <c r="J42" s="80"/>
      <c r="K42" s="80"/>
      <c r="L42" s="80"/>
      <c r="M42" s="80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3" x14ac:dyDescent="0.15">
      <c r="A43" s="1" t="s">
        <v>2</v>
      </c>
      <c r="B43" s="78">
        <v>1.4</v>
      </c>
      <c r="C43" s="72"/>
      <c r="E43" s="97"/>
      <c r="F43" s="97"/>
      <c r="G43" s="97"/>
      <c r="H43" s="97"/>
      <c r="I43" s="80"/>
      <c r="J43" s="98"/>
      <c r="K43" s="80"/>
      <c r="L43" s="80"/>
      <c r="M43" s="80"/>
      <c r="N43" s="72"/>
      <c r="O43" s="72"/>
      <c r="P43" s="72"/>
      <c r="Q43" s="72"/>
      <c r="R43" s="72"/>
      <c r="S43" s="72"/>
      <c r="T43" s="72"/>
      <c r="U43" s="72"/>
      <c r="V43" s="72"/>
      <c r="W43" s="72"/>
    </row>
    <row r="44" spans="1:23" x14ac:dyDescent="0.15">
      <c r="A44" s="1" t="s">
        <v>3</v>
      </c>
      <c r="B44" s="77">
        <v>0</v>
      </c>
      <c r="C44" s="72"/>
      <c r="E44" s="97"/>
      <c r="F44" s="97"/>
      <c r="G44" s="97"/>
      <c r="H44" s="97"/>
      <c r="I44" s="80"/>
      <c r="J44" s="98"/>
      <c r="K44" s="80"/>
      <c r="L44" s="80"/>
      <c r="M44" s="80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1:23" x14ac:dyDescent="0.15">
      <c r="A45" s="1" t="s">
        <v>4</v>
      </c>
      <c r="B45" s="77">
        <v>1.3333333333333333</v>
      </c>
      <c r="C45" s="72"/>
      <c r="E45" s="97"/>
      <c r="F45" s="97"/>
      <c r="G45" s="97"/>
      <c r="H45" s="97"/>
      <c r="I45" s="80"/>
      <c r="J45" s="98"/>
      <c r="K45" s="80"/>
      <c r="L45" s="80"/>
      <c r="M45" s="80"/>
      <c r="N45" s="72"/>
      <c r="O45" s="72"/>
      <c r="P45" s="72"/>
      <c r="Q45" s="72"/>
      <c r="R45" s="72"/>
      <c r="S45" s="72"/>
      <c r="T45" s="72"/>
      <c r="U45" s="72"/>
      <c r="V45" s="72"/>
      <c r="W45" s="72"/>
    </row>
    <row r="46" spans="1:23" x14ac:dyDescent="0.15">
      <c r="A46" s="1" t="s">
        <v>5</v>
      </c>
      <c r="B46" s="77">
        <v>2.7777777777777777</v>
      </c>
      <c r="C46" s="72"/>
      <c r="E46" s="97"/>
      <c r="F46" s="97"/>
      <c r="G46" s="97"/>
      <c r="H46" s="97"/>
      <c r="I46" s="80"/>
      <c r="J46" s="98"/>
      <c r="K46" s="80"/>
      <c r="L46" s="80"/>
      <c r="M46" s="80"/>
      <c r="N46" s="72"/>
      <c r="O46" s="72"/>
      <c r="P46" s="72"/>
      <c r="Q46" s="72"/>
      <c r="R46" s="72"/>
      <c r="S46" s="72"/>
      <c r="T46" s="72"/>
      <c r="U46" s="72"/>
      <c r="V46" s="72"/>
      <c r="W46" s="72"/>
    </row>
    <row r="47" spans="1:23" x14ac:dyDescent="0.15">
      <c r="A47" s="1" t="s">
        <v>6</v>
      </c>
      <c r="B47" s="77">
        <v>1</v>
      </c>
      <c r="C47" s="72"/>
      <c r="E47" s="97"/>
      <c r="F47" s="97"/>
      <c r="G47" s="97"/>
      <c r="H47" s="97"/>
      <c r="I47" s="80"/>
      <c r="J47" s="98"/>
      <c r="K47" s="80"/>
      <c r="L47" s="80"/>
      <c r="M47" s="80"/>
      <c r="N47" s="72"/>
      <c r="O47" s="72"/>
      <c r="P47" s="72"/>
      <c r="Q47" s="72"/>
      <c r="R47" s="72"/>
      <c r="S47" s="72"/>
      <c r="T47" s="72"/>
      <c r="U47" s="72"/>
      <c r="V47" s="72"/>
      <c r="W47" s="72"/>
    </row>
    <row r="48" spans="1:23" x14ac:dyDescent="0.15">
      <c r="A48" s="2" t="s">
        <v>7</v>
      </c>
      <c r="B48" s="77">
        <v>1</v>
      </c>
      <c r="C48" s="72"/>
      <c r="E48" s="97"/>
      <c r="F48" s="97"/>
      <c r="G48" s="97"/>
      <c r="H48" s="97"/>
      <c r="I48" s="80"/>
      <c r="J48" s="98"/>
      <c r="K48" s="80"/>
      <c r="L48" s="80"/>
      <c r="M48" s="80"/>
      <c r="N48" s="72"/>
      <c r="O48" s="72"/>
      <c r="P48" s="72"/>
      <c r="Q48" s="72"/>
      <c r="R48" s="72"/>
      <c r="S48" s="72"/>
      <c r="T48" s="72"/>
      <c r="U48" s="72"/>
      <c r="V48" s="72"/>
      <c r="W48" s="72"/>
    </row>
    <row r="49" spans="1:23" x14ac:dyDescent="0.15">
      <c r="A49" s="2" t="s">
        <v>8</v>
      </c>
      <c r="B49" s="77">
        <f>-B44</f>
        <v>0</v>
      </c>
      <c r="C49" s="72"/>
      <c r="E49" s="97"/>
      <c r="F49" s="97"/>
      <c r="G49" s="97"/>
      <c r="H49" s="97"/>
      <c r="I49" s="80"/>
      <c r="J49" s="98"/>
      <c r="K49" s="80"/>
      <c r="L49" s="80"/>
      <c r="M49" s="80"/>
      <c r="N49" s="72"/>
      <c r="O49" s="72"/>
      <c r="P49" s="72"/>
      <c r="Q49" s="72"/>
      <c r="R49" s="72"/>
      <c r="S49" s="72"/>
      <c r="T49" s="72"/>
      <c r="U49" s="72"/>
      <c r="V49" s="72"/>
      <c r="W49" s="72"/>
    </row>
    <row r="50" spans="1:23" x14ac:dyDescent="0.15">
      <c r="A50" s="1" t="s">
        <v>9</v>
      </c>
      <c r="B50" s="77">
        <v>1.1428571428571428</v>
      </c>
      <c r="C50" s="72"/>
      <c r="E50" s="97"/>
      <c r="F50" s="97"/>
      <c r="G50" s="97"/>
      <c r="H50" s="97"/>
      <c r="I50" s="80"/>
      <c r="J50" s="98"/>
      <c r="K50" s="80"/>
      <c r="L50" s="80"/>
      <c r="M50" s="80"/>
      <c r="N50" s="72"/>
      <c r="O50" s="72"/>
      <c r="P50" s="72"/>
      <c r="Q50" s="72"/>
      <c r="R50" s="72"/>
      <c r="S50" s="72"/>
      <c r="T50" s="72"/>
      <c r="U50" s="72"/>
      <c r="V50" s="72"/>
      <c r="W50" s="72"/>
    </row>
    <row r="51" spans="1:23" x14ac:dyDescent="0.15">
      <c r="A51" s="1" t="s">
        <v>10</v>
      </c>
      <c r="B51" s="77">
        <v>1.6666666666666667</v>
      </c>
      <c r="C51" s="72"/>
      <c r="E51" s="97"/>
      <c r="F51" s="97"/>
      <c r="G51" s="97"/>
      <c r="H51" s="97"/>
      <c r="I51" s="80"/>
      <c r="J51" s="98"/>
      <c r="K51" s="80"/>
      <c r="L51" s="80"/>
      <c r="M51" s="80"/>
      <c r="N51" s="72"/>
      <c r="O51" s="72"/>
      <c r="P51" s="72"/>
      <c r="Q51" s="72"/>
      <c r="R51" s="72"/>
      <c r="S51" s="72"/>
      <c r="T51" s="72"/>
      <c r="U51" s="72"/>
      <c r="V51" s="72"/>
      <c r="W51" s="72"/>
    </row>
    <row r="52" spans="1:23" x14ac:dyDescent="0.15">
      <c r="A52" s="1" t="s">
        <v>11</v>
      </c>
      <c r="B52" s="77">
        <v>2.4285714285714284</v>
      </c>
      <c r="C52" s="72"/>
      <c r="E52" s="97"/>
      <c r="F52" s="97"/>
      <c r="G52" s="97"/>
      <c r="H52" s="97"/>
      <c r="I52" s="80"/>
      <c r="J52" s="98"/>
      <c r="K52" s="80"/>
      <c r="L52" s="80"/>
      <c r="M52" s="80"/>
      <c r="N52" s="72"/>
      <c r="O52" s="72"/>
      <c r="P52" s="72"/>
      <c r="Q52" s="72"/>
      <c r="R52" s="72"/>
      <c r="S52" s="72"/>
      <c r="T52" s="72"/>
      <c r="U52" s="72"/>
      <c r="V52" s="72"/>
      <c r="W52" s="72"/>
    </row>
    <row r="53" spans="1:23" x14ac:dyDescent="0.15">
      <c r="A53" s="1" t="s">
        <v>12</v>
      </c>
      <c r="B53" s="77">
        <v>1.3846153846153846</v>
      </c>
      <c r="C53" s="72"/>
      <c r="E53" s="97"/>
      <c r="F53" s="97"/>
      <c r="G53" s="97"/>
      <c r="H53" s="97"/>
      <c r="I53" s="80"/>
      <c r="J53" s="98"/>
      <c r="K53" s="80"/>
      <c r="L53" s="80"/>
      <c r="M53" s="80"/>
      <c r="N53" s="72"/>
      <c r="O53" s="72"/>
      <c r="P53" s="72"/>
      <c r="Q53" s="72"/>
      <c r="R53" s="72"/>
      <c r="S53" s="72"/>
      <c r="T53" s="72"/>
      <c r="U53" s="72"/>
      <c r="V53" s="72"/>
      <c r="W53" s="72"/>
    </row>
    <row r="54" spans="1:23" x14ac:dyDescent="0.15">
      <c r="A54" s="1" t="s">
        <v>13</v>
      </c>
      <c r="B54" s="77">
        <v>2</v>
      </c>
      <c r="C54" s="72"/>
      <c r="E54" s="97"/>
      <c r="F54" s="97"/>
      <c r="G54" s="97"/>
      <c r="H54" s="97"/>
      <c r="I54" s="80"/>
      <c r="J54" s="98"/>
      <c r="K54" s="80"/>
      <c r="L54" s="80"/>
      <c r="M54" s="80"/>
      <c r="N54" s="72"/>
      <c r="O54" s="72"/>
      <c r="P54" s="72"/>
      <c r="Q54" s="72"/>
      <c r="R54" s="72"/>
      <c r="S54" s="72"/>
      <c r="T54" s="72"/>
      <c r="U54" s="72"/>
      <c r="V54" s="72"/>
      <c r="W54" s="72"/>
    </row>
    <row r="55" spans="1:23" x14ac:dyDescent="0.15">
      <c r="A55" s="1" t="s">
        <v>14</v>
      </c>
      <c r="B55" s="77">
        <v>1</v>
      </c>
      <c r="C55" s="72"/>
      <c r="E55" s="97"/>
      <c r="F55" s="97"/>
      <c r="G55" s="97"/>
      <c r="H55" s="97"/>
      <c r="I55" s="80"/>
      <c r="J55" s="98"/>
      <c r="K55" s="80"/>
      <c r="L55" s="80"/>
      <c r="M55" s="80"/>
      <c r="N55" s="72"/>
      <c r="O55" s="72"/>
      <c r="P55" s="72"/>
      <c r="Q55" s="72"/>
      <c r="R55" s="72"/>
      <c r="S55" s="72"/>
      <c r="T55" s="72"/>
      <c r="U55" s="72"/>
      <c r="V55" s="72"/>
      <c r="W55" s="72"/>
    </row>
    <row r="56" spans="1:23" x14ac:dyDescent="0.15">
      <c r="A56" s="1" t="s">
        <v>15</v>
      </c>
      <c r="B56" s="77">
        <v>1</v>
      </c>
      <c r="C56" s="72"/>
      <c r="E56" s="97"/>
      <c r="F56" s="97"/>
      <c r="G56" s="97"/>
      <c r="H56" s="97"/>
      <c r="I56" s="80"/>
      <c r="J56" s="98"/>
      <c r="K56" s="80"/>
      <c r="L56" s="80"/>
      <c r="M56" s="80"/>
      <c r="N56" s="72"/>
      <c r="O56" s="72"/>
      <c r="P56" s="72"/>
      <c r="Q56" s="72"/>
      <c r="R56" s="72"/>
      <c r="S56" s="72"/>
      <c r="T56" s="72"/>
      <c r="U56" s="72"/>
      <c r="V56" s="72"/>
      <c r="W56" s="72"/>
    </row>
    <row r="57" spans="1:23" x14ac:dyDescent="0.15">
      <c r="A57" s="1" t="s">
        <v>16</v>
      </c>
      <c r="B57" s="77">
        <v>1</v>
      </c>
      <c r="C57" s="72"/>
      <c r="E57" s="97"/>
      <c r="F57" s="97"/>
      <c r="G57" s="97"/>
      <c r="H57" s="97"/>
      <c r="I57" s="80"/>
      <c r="J57" s="98"/>
      <c r="K57" s="80"/>
      <c r="L57" s="80"/>
      <c r="M57" s="80"/>
      <c r="N57" s="72"/>
      <c r="O57" s="72"/>
      <c r="P57" s="72"/>
      <c r="Q57" s="72"/>
      <c r="R57" s="72"/>
      <c r="S57" s="72"/>
      <c r="T57" s="72"/>
      <c r="U57" s="72"/>
      <c r="V57" s="72"/>
      <c r="W57" s="72"/>
    </row>
    <row r="58" spans="1:23" x14ac:dyDescent="0.15">
      <c r="A58" s="1" t="s">
        <v>17</v>
      </c>
      <c r="B58" s="77">
        <v>1</v>
      </c>
      <c r="C58" s="72"/>
      <c r="E58" s="97"/>
      <c r="F58" s="97"/>
      <c r="G58" s="97"/>
      <c r="H58" s="97"/>
      <c r="I58" s="80"/>
      <c r="J58" s="98"/>
      <c r="K58" s="80"/>
      <c r="L58" s="80"/>
      <c r="M58" s="80"/>
      <c r="N58" s="72"/>
      <c r="O58" s="72"/>
      <c r="P58" s="72"/>
      <c r="Q58" s="72"/>
      <c r="R58" s="72"/>
      <c r="S58" s="72"/>
      <c r="T58" s="72"/>
      <c r="U58" s="72"/>
      <c r="V58" s="72"/>
      <c r="W58" s="72"/>
    </row>
    <row r="59" spans="1:23" x14ac:dyDescent="0.15">
      <c r="A59" s="1" t="s">
        <v>18</v>
      </c>
      <c r="B59" s="77">
        <v>2.2727272727272729</v>
      </c>
      <c r="C59" s="72"/>
      <c r="E59" s="97"/>
      <c r="F59" s="97"/>
      <c r="G59" s="97"/>
      <c r="H59" s="97"/>
      <c r="I59" s="80"/>
      <c r="J59" s="98"/>
      <c r="K59" s="80"/>
      <c r="L59" s="80"/>
      <c r="M59" s="80"/>
      <c r="N59" s="72"/>
      <c r="O59" s="72"/>
      <c r="P59" s="72"/>
      <c r="Q59" s="72"/>
      <c r="R59" s="72"/>
      <c r="S59" s="72"/>
      <c r="T59" s="72"/>
      <c r="U59" s="72"/>
      <c r="V59" s="72"/>
      <c r="W59" s="72"/>
    </row>
    <row r="60" spans="1:23" x14ac:dyDescent="0.15">
      <c r="A60" s="1" t="s">
        <v>19</v>
      </c>
      <c r="B60" s="77">
        <v>1</v>
      </c>
      <c r="C60" s="72"/>
      <c r="E60" s="97"/>
      <c r="F60" s="97"/>
      <c r="G60" s="97"/>
      <c r="H60" s="97"/>
      <c r="I60" s="80"/>
      <c r="J60" s="98"/>
      <c r="K60" s="80"/>
      <c r="L60" s="80"/>
      <c r="M60" s="80"/>
      <c r="N60" s="72"/>
      <c r="O60" s="72"/>
      <c r="P60" s="72"/>
      <c r="Q60" s="72"/>
      <c r="R60" s="72"/>
      <c r="S60" s="72"/>
      <c r="T60" s="72"/>
      <c r="U60" s="72"/>
      <c r="V60" s="72"/>
      <c r="W60" s="72"/>
    </row>
    <row r="61" spans="1:23" x14ac:dyDescent="0.15">
      <c r="A61" s="1" t="s">
        <v>20</v>
      </c>
      <c r="B61" s="77">
        <v>1</v>
      </c>
      <c r="C61" s="72"/>
      <c r="E61" s="97"/>
      <c r="F61" s="97"/>
      <c r="G61" s="97"/>
      <c r="H61" s="97"/>
      <c r="I61" s="80"/>
      <c r="J61" s="98"/>
      <c r="K61" s="80"/>
      <c r="L61" s="80"/>
      <c r="M61" s="80"/>
      <c r="N61" s="72"/>
      <c r="O61" s="72"/>
      <c r="P61" s="72"/>
      <c r="Q61" s="72"/>
      <c r="R61" s="72"/>
      <c r="S61" s="72"/>
      <c r="T61" s="72"/>
      <c r="U61" s="72"/>
      <c r="V61" s="72"/>
      <c r="W61" s="72"/>
    </row>
    <row r="62" spans="1:23" x14ac:dyDescent="0.15">
      <c r="A62" s="1" t="s">
        <v>21</v>
      </c>
      <c r="B62" s="77">
        <v>1</v>
      </c>
      <c r="C62" s="72"/>
      <c r="E62" s="97"/>
      <c r="F62" s="97"/>
      <c r="G62" s="97"/>
      <c r="H62" s="97"/>
      <c r="I62" s="80"/>
      <c r="J62" s="98"/>
      <c r="K62" s="80"/>
      <c r="L62" s="80"/>
      <c r="M62" s="80"/>
      <c r="N62" s="72"/>
      <c r="O62" s="72"/>
      <c r="P62" s="72"/>
      <c r="Q62" s="72"/>
      <c r="R62" s="72"/>
      <c r="S62" s="72"/>
      <c r="T62" s="72"/>
      <c r="U62" s="72"/>
      <c r="V62" s="72"/>
      <c r="W62" s="72"/>
    </row>
    <row r="63" spans="1:23" x14ac:dyDescent="0.15">
      <c r="A63" s="1" t="s">
        <v>22</v>
      </c>
      <c r="B63" s="77">
        <v>1.3333333333333333</v>
      </c>
      <c r="C63" s="72"/>
      <c r="E63" s="97"/>
      <c r="F63" s="97"/>
      <c r="G63" s="97"/>
      <c r="H63" s="97"/>
      <c r="I63" s="80"/>
      <c r="J63" s="98"/>
      <c r="K63" s="80"/>
      <c r="L63" s="80"/>
      <c r="M63" s="80"/>
      <c r="N63" s="72"/>
      <c r="O63" s="72"/>
      <c r="P63" s="72"/>
      <c r="Q63" s="72"/>
      <c r="R63" s="72"/>
      <c r="S63" s="72"/>
      <c r="T63" s="72"/>
      <c r="U63" s="72"/>
      <c r="V63" s="72"/>
      <c r="W63" s="72"/>
    </row>
    <row r="64" spans="1:23" x14ac:dyDescent="0.15">
      <c r="A64" s="1" t="s">
        <v>23</v>
      </c>
      <c r="B64" s="77">
        <v>1.2</v>
      </c>
      <c r="C64" s="72"/>
      <c r="E64" s="97"/>
      <c r="F64" s="97"/>
      <c r="G64" s="97"/>
      <c r="H64" s="97"/>
      <c r="I64" s="80"/>
      <c r="J64" s="98"/>
      <c r="K64" s="80"/>
      <c r="L64" s="80"/>
      <c r="M64" s="80"/>
      <c r="N64" s="72"/>
      <c r="O64" s="72"/>
      <c r="P64" s="72"/>
      <c r="Q64" s="72"/>
      <c r="R64" s="72"/>
      <c r="S64" s="72"/>
      <c r="T64" s="72"/>
      <c r="U64" s="72"/>
      <c r="V64" s="72"/>
      <c r="W64" s="72"/>
    </row>
    <row r="65" spans="1:23" x14ac:dyDescent="0.15">
      <c r="A65" s="16" t="s">
        <v>30</v>
      </c>
      <c r="B65" s="99">
        <v>2.1176470588235294</v>
      </c>
      <c r="C65" s="72"/>
      <c r="E65" s="97"/>
      <c r="F65" s="97"/>
      <c r="G65" s="97"/>
      <c r="H65" s="97"/>
      <c r="I65" s="80"/>
      <c r="J65" s="98"/>
      <c r="K65" s="80"/>
      <c r="L65" s="80"/>
      <c r="M65" s="80"/>
      <c r="N65" s="72"/>
      <c r="O65" s="72"/>
      <c r="P65" s="72"/>
      <c r="Q65" s="72"/>
      <c r="R65" s="72"/>
      <c r="S65" s="72"/>
      <c r="T65" s="72"/>
      <c r="U65" s="72"/>
      <c r="V65" s="72"/>
      <c r="W65" s="72"/>
    </row>
    <row r="66" spans="1:23" x14ac:dyDescent="0.15">
      <c r="A66" s="16" t="s">
        <v>31</v>
      </c>
      <c r="B66" s="99">
        <v>1.8620689655172413</v>
      </c>
      <c r="C66" s="72"/>
      <c r="E66" s="97"/>
      <c r="F66" s="97"/>
      <c r="G66" s="97"/>
      <c r="H66" s="97"/>
      <c r="I66" s="80"/>
      <c r="J66" s="98"/>
      <c r="K66" s="80"/>
      <c r="L66" s="80"/>
      <c r="M66" s="80"/>
      <c r="N66" s="72"/>
      <c r="O66" s="72"/>
      <c r="P66" s="72"/>
      <c r="Q66" s="72"/>
      <c r="R66" s="72"/>
      <c r="S66" s="72"/>
      <c r="T66" s="72"/>
      <c r="U66" s="72"/>
      <c r="V66" s="72"/>
      <c r="W66" s="72"/>
    </row>
    <row r="67" spans="1:23" x14ac:dyDescent="0.15">
      <c r="A67" s="16" t="s">
        <v>32</v>
      </c>
      <c r="B67" s="99">
        <v>1.3043478260869565</v>
      </c>
      <c r="C67" s="72"/>
      <c r="E67" s="97"/>
      <c r="F67" s="97"/>
      <c r="G67" s="97"/>
      <c r="H67" s="97"/>
      <c r="I67" s="80"/>
      <c r="J67" s="98"/>
      <c r="K67" s="80"/>
      <c r="L67" s="80"/>
      <c r="M67" s="80"/>
      <c r="N67" s="72"/>
      <c r="O67" s="72"/>
      <c r="P67" s="72"/>
      <c r="Q67" s="72"/>
      <c r="R67" s="72"/>
      <c r="S67" s="72"/>
      <c r="T67" s="72"/>
      <c r="U67" s="72"/>
      <c r="V67" s="72"/>
      <c r="W67" s="72"/>
    </row>
    <row r="68" spans="1:23" x14ac:dyDescent="0.15">
      <c r="A68" s="16" t="s">
        <v>33</v>
      </c>
      <c r="B68" s="99">
        <v>1.6666666666666667</v>
      </c>
      <c r="C68" s="72"/>
      <c r="E68" s="97"/>
      <c r="F68" s="97"/>
      <c r="G68" s="97"/>
      <c r="H68" s="97"/>
      <c r="I68" s="80"/>
      <c r="J68" s="98"/>
      <c r="K68" s="80"/>
      <c r="L68" s="80"/>
      <c r="M68" s="80"/>
      <c r="N68" s="72"/>
      <c r="O68" s="72"/>
      <c r="P68" s="72"/>
      <c r="Q68" s="72"/>
      <c r="R68" s="72"/>
      <c r="S68" s="72"/>
      <c r="T68" s="72"/>
      <c r="U68" s="72"/>
      <c r="V68" s="72"/>
      <c r="W68" s="72"/>
    </row>
    <row r="69" spans="1:23" x14ac:dyDescent="0.15">
      <c r="A69" s="16" t="s">
        <v>34</v>
      </c>
      <c r="B69" s="99">
        <v>1.2727272727272727</v>
      </c>
      <c r="C69" s="72"/>
      <c r="E69" s="97"/>
      <c r="F69" s="97"/>
      <c r="G69" s="97"/>
      <c r="H69" s="97"/>
      <c r="I69" s="80"/>
      <c r="J69" s="98"/>
      <c r="K69" s="80"/>
      <c r="L69" s="80"/>
      <c r="M69" s="80"/>
      <c r="N69" s="72"/>
      <c r="O69" s="72"/>
      <c r="P69" s="72"/>
      <c r="Q69" s="72"/>
      <c r="R69" s="72"/>
      <c r="S69" s="72"/>
      <c r="T69" s="72"/>
      <c r="U69" s="72"/>
      <c r="V69" s="72"/>
      <c r="W69" s="72"/>
    </row>
    <row r="70" spans="1:23" ht="9.75" thickBot="1" x14ac:dyDescent="0.2">
      <c r="A70" s="19" t="s">
        <v>25</v>
      </c>
      <c r="B70" s="101">
        <v>1.6732673267326732</v>
      </c>
      <c r="C70" s="72"/>
      <c r="E70" s="100"/>
      <c r="F70" s="100"/>
      <c r="G70" s="100"/>
      <c r="H70" s="100"/>
      <c r="I70" s="80"/>
      <c r="J70" s="98"/>
      <c r="K70" s="80"/>
      <c r="L70" s="80"/>
      <c r="M70" s="80"/>
      <c r="N70" s="72"/>
      <c r="O70" s="72"/>
      <c r="P70" s="72"/>
      <c r="Q70" s="72"/>
      <c r="R70" s="72"/>
      <c r="S70" s="72"/>
      <c r="T70" s="72"/>
      <c r="U70" s="72"/>
      <c r="V70" s="72"/>
      <c r="W70" s="72"/>
    </row>
    <row r="71" spans="1:23" x14ac:dyDescent="0.15">
      <c r="A71" s="72"/>
      <c r="B71" s="72"/>
      <c r="C71" s="72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72"/>
      <c r="O71" s="72"/>
      <c r="P71" s="72"/>
      <c r="Q71" s="72"/>
      <c r="R71" s="72"/>
      <c r="S71" s="72"/>
      <c r="T71" s="72"/>
      <c r="U71" s="72"/>
      <c r="V71" s="72"/>
      <c r="W71" s="72"/>
    </row>
    <row r="72" spans="1:23" x14ac:dyDescent="0.15">
      <c r="A72" s="3" t="s">
        <v>26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</row>
    <row r="73" spans="1:23" x14ac:dyDescent="0.1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</row>
    <row r="74" spans="1:23" x14ac:dyDescent="0.1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</row>
    <row r="75" spans="1:23" x14ac:dyDescent="0.1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</row>
    <row r="76" spans="1:23" x14ac:dyDescent="0.1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</row>
    <row r="77" spans="1:23" x14ac:dyDescent="0.1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</row>
    <row r="78" spans="1:23" x14ac:dyDescent="0.1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</row>
    <row r="79" spans="1:23" x14ac:dyDescent="0.1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</row>
    <row r="80" spans="1:23" x14ac:dyDescent="0.1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</row>
    <row r="81" spans="1:23" x14ac:dyDescent="0.1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</row>
    <row r="82" spans="1:23" x14ac:dyDescent="0.1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</row>
    <row r="83" spans="1:23" x14ac:dyDescent="0.1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</row>
    <row r="84" spans="1:23" x14ac:dyDescent="0.1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</row>
    <row r="85" spans="1:23" x14ac:dyDescent="0.1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</row>
    <row r="86" spans="1:23" x14ac:dyDescent="0.1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</row>
    <row r="87" spans="1:23" x14ac:dyDescent="0.1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</row>
    <row r="88" spans="1:23" x14ac:dyDescent="0.1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</row>
    <row r="89" spans="1:23" x14ac:dyDescent="0.1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</row>
    <row r="90" spans="1:23" x14ac:dyDescent="0.1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</row>
    <row r="91" spans="1:23" x14ac:dyDescent="0.1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</row>
    <row r="92" spans="1:23" x14ac:dyDescent="0.1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</row>
    <row r="93" spans="1:23" x14ac:dyDescent="0.1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</row>
    <row r="94" spans="1:23" x14ac:dyDescent="0.1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</row>
    <row r="95" spans="1:23" x14ac:dyDescent="0.1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</row>
    <row r="96" spans="1:23" x14ac:dyDescent="0.1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</row>
    <row r="97" spans="1:23" x14ac:dyDescent="0.1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</row>
    <row r="98" spans="1:23" x14ac:dyDescent="0.1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</row>
    <row r="99" spans="1:23" x14ac:dyDescent="0.1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</row>
    <row r="100" spans="1:23" x14ac:dyDescent="0.1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</row>
    <row r="101" spans="1:23" x14ac:dyDescent="0.1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</row>
    <row r="102" spans="1:23" x14ac:dyDescent="0.1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</row>
    <row r="103" spans="1:23" x14ac:dyDescent="0.1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</row>
    <row r="104" spans="1:23" x14ac:dyDescent="0.1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</row>
    <row r="105" spans="1:23" x14ac:dyDescent="0.1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</row>
    <row r="106" spans="1:23" x14ac:dyDescent="0.1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</row>
    <row r="107" spans="1:23" x14ac:dyDescent="0.1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</row>
    <row r="108" spans="1:23" x14ac:dyDescent="0.1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</row>
  </sheetData>
  <mergeCells count="8">
    <mergeCell ref="N3:Q3"/>
    <mergeCell ref="R3:R4"/>
    <mergeCell ref="T3:W3"/>
    <mergeCell ref="A3:A4"/>
    <mergeCell ref="B3:E3"/>
    <mergeCell ref="F3:F4"/>
    <mergeCell ref="H3:K3"/>
    <mergeCell ref="L3:L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C3" sqref="C3"/>
    </sheetView>
  </sheetViews>
  <sheetFormatPr defaultRowHeight="15" x14ac:dyDescent="0.25"/>
  <cols>
    <col min="1" max="1" width="22.140625" bestFit="1" customWidth="1"/>
    <col min="3" max="3" width="8.85546875" customWidth="1"/>
  </cols>
  <sheetData>
    <row r="1" spans="1:5" ht="33" customHeight="1" x14ac:dyDescent="0.25">
      <c r="A1" s="176" t="s">
        <v>82</v>
      </c>
      <c r="B1" s="176"/>
      <c r="C1" s="176"/>
      <c r="D1" s="176"/>
      <c r="E1" s="176"/>
    </row>
    <row r="2" spans="1:5" x14ac:dyDescent="0.25">
      <c r="A2" s="180" t="s">
        <v>0</v>
      </c>
      <c r="B2" s="180" t="s">
        <v>43</v>
      </c>
      <c r="C2" s="180"/>
      <c r="D2" s="180"/>
      <c r="E2" s="180" t="s">
        <v>28</v>
      </c>
    </row>
    <row r="3" spans="1:5" x14ac:dyDescent="0.25">
      <c r="A3" s="181"/>
      <c r="B3" s="27" t="s">
        <v>44</v>
      </c>
      <c r="C3" s="27" t="s">
        <v>45</v>
      </c>
      <c r="D3" s="27" t="s">
        <v>46</v>
      </c>
      <c r="E3" s="181"/>
    </row>
    <row r="4" spans="1:5" x14ac:dyDescent="0.25">
      <c r="A4" s="1" t="s">
        <v>2</v>
      </c>
      <c r="B4" s="28">
        <v>50</v>
      </c>
      <c r="C4" s="28">
        <v>50</v>
      </c>
      <c r="D4" s="28">
        <v>0</v>
      </c>
      <c r="E4" s="28">
        <v>100</v>
      </c>
    </row>
    <row r="5" spans="1:5" x14ac:dyDescent="0.25">
      <c r="A5" s="1" t="s">
        <v>3</v>
      </c>
      <c r="B5" s="28">
        <v>100</v>
      </c>
      <c r="C5" s="28">
        <v>0</v>
      </c>
      <c r="D5" s="28">
        <v>0</v>
      </c>
      <c r="E5" s="28">
        <v>100</v>
      </c>
    </row>
    <row r="6" spans="1:5" x14ac:dyDescent="0.25">
      <c r="A6" s="1" t="s">
        <v>4</v>
      </c>
      <c r="B6" s="28">
        <v>25</v>
      </c>
      <c r="C6" s="28">
        <v>75</v>
      </c>
      <c r="D6" s="28">
        <v>0</v>
      </c>
      <c r="E6" s="28">
        <v>100</v>
      </c>
    </row>
    <row r="7" spans="1:5" x14ac:dyDescent="0.25">
      <c r="A7" s="1" t="s">
        <v>5</v>
      </c>
      <c r="B7" s="28">
        <v>21.212121212121211</v>
      </c>
      <c r="C7" s="28">
        <v>78.787878787878782</v>
      </c>
      <c r="D7" s="28">
        <v>0</v>
      </c>
      <c r="E7" s="28">
        <v>100</v>
      </c>
    </row>
    <row r="8" spans="1:5" x14ac:dyDescent="0.25">
      <c r="A8" s="1" t="s">
        <v>6</v>
      </c>
      <c r="B8" s="28">
        <v>100</v>
      </c>
      <c r="C8" s="28">
        <v>0</v>
      </c>
      <c r="D8" s="28">
        <v>0</v>
      </c>
      <c r="E8" s="28">
        <v>100</v>
      </c>
    </row>
    <row r="9" spans="1:5" x14ac:dyDescent="0.25">
      <c r="A9" s="2" t="s">
        <v>7</v>
      </c>
      <c r="B9" s="31">
        <v>100</v>
      </c>
      <c r="C9" s="31">
        <v>0</v>
      </c>
      <c r="D9" s="31">
        <v>0</v>
      </c>
      <c r="E9" s="31">
        <v>100</v>
      </c>
    </row>
    <row r="10" spans="1:5" x14ac:dyDescent="0.25">
      <c r="A10" s="2" t="s">
        <v>8</v>
      </c>
      <c r="B10" s="31">
        <v>100</v>
      </c>
      <c r="C10" s="31">
        <v>0</v>
      </c>
      <c r="D10" s="31">
        <v>0</v>
      </c>
      <c r="E10" s="31">
        <v>100</v>
      </c>
    </row>
    <row r="11" spans="1:5" x14ac:dyDescent="0.25">
      <c r="A11" s="1" t="s">
        <v>9</v>
      </c>
      <c r="B11" s="28">
        <v>42.857142857142854</v>
      </c>
      <c r="C11" s="28">
        <v>57.142857142857139</v>
      </c>
      <c r="D11" s="28">
        <v>0</v>
      </c>
      <c r="E11" s="28">
        <v>100</v>
      </c>
    </row>
    <row r="12" spans="1:5" x14ac:dyDescent="0.25">
      <c r="A12" s="1" t="s">
        <v>10</v>
      </c>
      <c r="B12" s="28">
        <v>16.666666666666664</v>
      </c>
      <c r="C12" s="28">
        <v>83.333333333333343</v>
      </c>
      <c r="D12" s="28">
        <v>0</v>
      </c>
      <c r="E12" s="28">
        <v>100</v>
      </c>
    </row>
    <row r="13" spans="1:5" x14ac:dyDescent="0.25">
      <c r="A13" s="1" t="s">
        <v>11</v>
      </c>
      <c r="B13" s="28">
        <v>21.052631578947366</v>
      </c>
      <c r="C13" s="28">
        <v>78.94736842105263</v>
      </c>
      <c r="D13" s="28">
        <v>0</v>
      </c>
      <c r="E13" s="28">
        <v>100</v>
      </c>
    </row>
    <row r="14" spans="1:5" x14ac:dyDescent="0.25">
      <c r="A14" s="1" t="s">
        <v>12</v>
      </c>
      <c r="B14" s="28">
        <v>25</v>
      </c>
      <c r="C14" s="28">
        <v>75</v>
      </c>
      <c r="D14" s="28">
        <v>0</v>
      </c>
      <c r="E14" s="28">
        <v>100</v>
      </c>
    </row>
    <row r="15" spans="1:5" x14ac:dyDescent="0.25">
      <c r="A15" s="1" t="s">
        <v>13</v>
      </c>
      <c r="B15" s="28">
        <v>25</v>
      </c>
      <c r="C15" s="28">
        <v>75</v>
      </c>
      <c r="D15" s="28">
        <v>0</v>
      </c>
      <c r="E15" s="28">
        <v>100</v>
      </c>
    </row>
    <row r="16" spans="1:5" x14ac:dyDescent="0.25">
      <c r="A16" s="1" t="s">
        <v>14</v>
      </c>
      <c r="B16" s="28">
        <v>100</v>
      </c>
      <c r="C16" s="28">
        <v>0</v>
      </c>
      <c r="D16" s="28">
        <v>0</v>
      </c>
      <c r="E16" s="28">
        <v>100</v>
      </c>
    </row>
    <row r="17" spans="1:5" x14ac:dyDescent="0.25">
      <c r="A17" s="1" t="s">
        <v>15</v>
      </c>
      <c r="B17" s="28">
        <v>42.857142857142854</v>
      </c>
      <c r="C17" s="28">
        <v>57.142857142857139</v>
      </c>
      <c r="D17" s="28">
        <v>0</v>
      </c>
      <c r="E17" s="28">
        <v>100</v>
      </c>
    </row>
    <row r="18" spans="1:5" x14ac:dyDescent="0.25">
      <c r="A18" s="1" t="s">
        <v>16</v>
      </c>
      <c r="B18" s="28">
        <v>20</v>
      </c>
      <c r="C18" s="28">
        <v>80</v>
      </c>
      <c r="D18" s="28">
        <v>0</v>
      </c>
      <c r="E18" s="28">
        <v>100</v>
      </c>
    </row>
    <row r="19" spans="1:5" x14ac:dyDescent="0.25">
      <c r="A19" s="1" t="s">
        <v>17</v>
      </c>
      <c r="B19" s="28">
        <v>100</v>
      </c>
      <c r="C19" s="28">
        <v>0</v>
      </c>
      <c r="D19" s="28">
        <v>0</v>
      </c>
      <c r="E19" s="28">
        <v>100</v>
      </c>
    </row>
    <row r="20" spans="1:5" x14ac:dyDescent="0.25">
      <c r="A20" s="1" t="s">
        <v>18</v>
      </c>
      <c r="B20" s="28">
        <v>66.666666666666657</v>
      </c>
      <c r="C20" s="28">
        <v>30.76923076923077</v>
      </c>
      <c r="D20" s="28">
        <v>2.5641025641025639</v>
      </c>
      <c r="E20" s="28">
        <v>100</v>
      </c>
    </row>
    <row r="21" spans="1:5" x14ac:dyDescent="0.25">
      <c r="A21" s="1" t="s">
        <v>19</v>
      </c>
      <c r="B21" s="28">
        <v>45.833333333333329</v>
      </c>
      <c r="C21" s="28">
        <v>54.166666666666664</v>
      </c>
      <c r="D21" s="28">
        <v>0</v>
      </c>
      <c r="E21" s="28">
        <v>100</v>
      </c>
    </row>
    <row r="22" spans="1:5" x14ac:dyDescent="0.25">
      <c r="A22" s="1" t="s">
        <v>20</v>
      </c>
      <c r="B22" s="28">
        <v>0</v>
      </c>
      <c r="C22" s="28">
        <v>100</v>
      </c>
      <c r="D22" s="28">
        <v>0</v>
      </c>
      <c r="E22" s="28">
        <v>100</v>
      </c>
    </row>
    <row r="23" spans="1:5" x14ac:dyDescent="0.25">
      <c r="A23" s="1" t="s">
        <v>21</v>
      </c>
      <c r="B23" s="28">
        <v>20</v>
      </c>
      <c r="C23" s="28">
        <v>80</v>
      </c>
      <c r="D23" s="28">
        <v>0</v>
      </c>
      <c r="E23" s="28">
        <v>100</v>
      </c>
    </row>
    <row r="24" spans="1:5" x14ac:dyDescent="0.25">
      <c r="A24" s="1" t="s">
        <v>22</v>
      </c>
      <c r="B24" s="28">
        <v>0</v>
      </c>
      <c r="C24" s="28">
        <v>100</v>
      </c>
      <c r="D24" s="28">
        <v>0</v>
      </c>
      <c r="E24" s="28">
        <v>100</v>
      </c>
    </row>
    <row r="25" spans="1:5" x14ac:dyDescent="0.25">
      <c r="A25" s="1" t="s">
        <v>23</v>
      </c>
      <c r="B25" s="28">
        <v>50</v>
      </c>
      <c r="C25" s="28">
        <v>50</v>
      </c>
      <c r="D25" s="28">
        <v>0</v>
      </c>
      <c r="E25" s="28">
        <v>100</v>
      </c>
    </row>
    <row r="26" spans="1:5" x14ac:dyDescent="0.25">
      <c r="A26" s="16" t="s">
        <v>30</v>
      </c>
      <c r="B26" s="29">
        <v>30.357142857142854</v>
      </c>
      <c r="C26" s="29">
        <v>69.642857142857139</v>
      </c>
      <c r="D26" s="29">
        <v>0</v>
      </c>
      <c r="E26" s="29">
        <v>100</v>
      </c>
    </row>
    <row r="27" spans="1:5" x14ac:dyDescent="0.25">
      <c r="A27" s="16" t="s">
        <v>31</v>
      </c>
      <c r="B27" s="29">
        <v>37.254901960784316</v>
      </c>
      <c r="C27" s="29">
        <v>62.745098039215684</v>
      </c>
      <c r="D27" s="29">
        <v>0</v>
      </c>
      <c r="E27" s="29">
        <v>100</v>
      </c>
    </row>
    <row r="28" spans="1:5" x14ac:dyDescent="0.25">
      <c r="A28" s="16" t="s">
        <v>32</v>
      </c>
      <c r="B28" s="29">
        <v>37.5</v>
      </c>
      <c r="C28" s="29">
        <v>62.5</v>
      </c>
      <c r="D28" s="29">
        <v>0</v>
      </c>
      <c r="E28" s="29">
        <v>100</v>
      </c>
    </row>
    <row r="29" spans="1:5" x14ac:dyDescent="0.25">
      <c r="A29" s="16" t="s">
        <v>33</v>
      </c>
      <c r="B29" s="29">
        <v>49.411764705882355</v>
      </c>
      <c r="C29" s="29">
        <v>49.411764705882355</v>
      </c>
      <c r="D29" s="29">
        <v>1.1764705882352942</v>
      </c>
      <c r="E29" s="29">
        <v>100</v>
      </c>
    </row>
    <row r="30" spans="1:5" x14ac:dyDescent="0.25">
      <c r="A30" s="16" t="s">
        <v>34</v>
      </c>
      <c r="B30" s="29">
        <v>19.047619047619047</v>
      </c>
      <c r="C30" s="29">
        <v>80.952380952380949</v>
      </c>
      <c r="D30" s="29">
        <v>0</v>
      </c>
      <c r="E30" s="29">
        <v>100</v>
      </c>
    </row>
    <row r="31" spans="1:5" ht="15.75" thickBot="1" x14ac:dyDescent="0.3">
      <c r="A31" s="19" t="s">
        <v>25</v>
      </c>
      <c r="B31" s="30">
        <v>38.339920948616601</v>
      </c>
      <c r="C31" s="30">
        <v>61.264822134387352</v>
      </c>
      <c r="D31" s="30">
        <v>0.39525691699604742</v>
      </c>
      <c r="E31" s="30">
        <v>100</v>
      </c>
    </row>
    <row r="32" spans="1:5" x14ac:dyDescent="0.25">
      <c r="A32" s="3" t="s">
        <v>26</v>
      </c>
    </row>
  </sheetData>
  <mergeCells count="4">
    <mergeCell ref="A1:E1"/>
    <mergeCell ref="B2:D2"/>
    <mergeCell ref="E2:E3"/>
    <mergeCell ref="A2:A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selection activeCell="J23" sqref="J23"/>
    </sheetView>
  </sheetViews>
  <sheetFormatPr defaultRowHeight="14.25" x14ac:dyDescent="0.25"/>
  <cols>
    <col min="1" max="1" width="25.7109375" style="53" customWidth="1"/>
    <col min="2" max="2" width="9.140625" style="53"/>
    <col min="3" max="3" width="12.5703125" style="53" customWidth="1"/>
    <col min="4" max="4" width="11.5703125" style="53" customWidth="1"/>
    <col min="5" max="5" width="9.140625" style="53"/>
    <col min="6" max="6" width="13" style="53" customWidth="1"/>
    <col min="7" max="7" width="9.140625" style="53"/>
    <col min="8" max="8" width="11.28515625" style="53" customWidth="1"/>
    <col min="9" max="16384" width="9.140625" style="53"/>
  </cols>
  <sheetData>
    <row r="1" spans="1:6" ht="18.75" customHeight="1" x14ac:dyDescent="0.25">
      <c r="A1" s="7" t="s">
        <v>225</v>
      </c>
      <c r="B1" s="7"/>
    </row>
    <row r="2" spans="1:6" ht="55.5" customHeight="1" x14ac:dyDescent="0.25">
      <c r="A2" s="46" t="s">
        <v>0</v>
      </c>
      <c r="B2" s="46" t="s">
        <v>161</v>
      </c>
      <c r="C2" s="46" t="s">
        <v>227</v>
      </c>
      <c r="D2" s="46" t="s">
        <v>160</v>
      </c>
      <c r="E2" s="46" t="s">
        <v>228</v>
      </c>
      <c r="F2" s="129" t="s">
        <v>226</v>
      </c>
    </row>
    <row r="3" spans="1:6" ht="18" customHeight="1" x14ac:dyDescent="0.25">
      <c r="A3" s="54" t="s">
        <v>2</v>
      </c>
      <c r="B3" s="117">
        <v>3104</v>
      </c>
      <c r="C3" s="28">
        <v>15.456662461398803</v>
      </c>
      <c r="D3" s="28">
        <v>221.71428571428572</v>
      </c>
      <c r="E3" s="28">
        <v>134</v>
      </c>
      <c r="F3" s="31">
        <v>116.5</v>
      </c>
    </row>
    <row r="4" spans="1:6" x14ac:dyDescent="0.25">
      <c r="A4" s="54" t="s">
        <v>3</v>
      </c>
      <c r="B4" s="117">
        <v>35</v>
      </c>
      <c r="C4" s="28">
        <v>6.1414283207580285</v>
      </c>
      <c r="D4" s="28">
        <v>35</v>
      </c>
      <c r="E4" s="28">
        <v>20</v>
      </c>
      <c r="F4" s="31">
        <v>10</v>
      </c>
    </row>
    <row r="5" spans="1:6" x14ac:dyDescent="0.25">
      <c r="A5" s="54" t="s">
        <v>4</v>
      </c>
      <c r="B5" s="117">
        <v>1208</v>
      </c>
      <c r="C5" s="28">
        <v>16.404451201171124</v>
      </c>
      <c r="D5" s="28">
        <v>151</v>
      </c>
      <c r="E5" s="28">
        <v>114.875</v>
      </c>
      <c r="F5" s="31">
        <v>91.875</v>
      </c>
    </row>
    <row r="6" spans="1:6" x14ac:dyDescent="0.25">
      <c r="A6" s="54" t="s">
        <v>5</v>
      </c>
      <c r="B6" s="117">
        <v>7045</v>
      </c>
      <c r="C6" s="28">
        <v>15.667644013336512</v>
      </c>
      <c r="D6" s="28">
        <v>213.4848484848485</v>
      </c>
      <c r="E6" s="28">
        <v>177.60606060606059</v>
      </c>
      <c r="F6" s="31">
        <v>135.84848484848484</v>
      </c>
    </row>
    <row r="7" spans="1:6" x14ac:dyDescent="0.25">
      <c r="A7" s="54" t="s">
        <v>6</v>
      </c>
      <c r="B7" s="117">
        <v>810</v>
      </c>
      <c r="C7" s="28">
        <v>17.306619888938506</v>
      </c>
      <c r="D7" s="28">
        <v>162</v>
      </c>
      <c r="E7" s="28">
        <v>162</v>
      </c>
      <c r="F7" s="31">
        <v>117</v>
      </c>
    </row>
    <row r="8" spans="1:6" x14ac:dyDescent="0.25">
      <c r="A8" s="54" t="s">
        <v>7</v>
      </c>
      <c r="B8" s="125">
        <v>557</v>
      </c>
      <c r="C8" s="31">
        <v>24.377754533080658</v>
      </c>
      <c r="D8" s="31">
        <v>139.25</v>
      </c>
      <c r="E8" s="31">
        <v>139.25</v>
      </c>
      <c r="F8" s="31">
        <v>91.5</v>
      </c>
    </row>
    <row r="9" spans="1:6" x14ac:dyDescent="0.25">
      <c r="A9" s="54" t="s">
        <v>8</v>
      </c>
      <c r="B9" s="125">
        <v>253</v>
      </c>
      <c r="C9" s="31">
        <v>10.561822143924656</v>
      </c>
      <c r="D9" s="31">
        <v>253</v>
      </c>
      <c r="E9" s="31">
        <v>253</v>
      </c>
      <c r="F9" s="31">
        <v>219</v>
      </c>
    </row>
    <row r="10" spans="1:6" x14ac:dyDescent="0.25">
      <c r="A10" s="54" t="s">
        <v>9</v>
      </c>
      <c r="B10" s="117">
        <v>4308</v>
      </c>
      <c r="C10" s="28">
        <v>19.493830121316059</v>
      </c>
      <c r="D10" s="28">
        <v>205.14285714285714</v>
      </c>
      <c r="E10" s="28">
        <v>151.52380952380952</v>
      </c>
      <c r="F10" s="31">
        <v>92.857142857142861</v>
      </c>
    </row>
    <row r="11" spans="1:6" x14ac:dyDescent="0.25">
      <c r="A11" s="54" t="s">
        <v>10</v>
      </c>
      <c r="B11" s="117">
        <v>1371</v>
      </c>
      <c r="C11" s="28">
        <v>24.504787906681624</v>
      </c>
      <c r="D11" s="28">
        <v>228.5</v>
      </c>
      <c r="E11" s="28">
        <v>200.66666666666666</v>
      </c>
      <c r="F11" s="31">
        <v>139.83333333333334</v>
      </c>
    </row>
    <row r="12" spans="1:6" x14ac:dyDescent="0.25">
      <c r="A12" s="54" t="s">
        <v>11</v>
      </c>
      <c r="B12" s="117">
        <v>5345</v>
      </c>
      <c r="C12" s="28">
        <v>26.423762501541802</v>
      </c>
      <c r="D12" s="28">
        <v>281.31578947368422</v>
      </c>
      <c r="E12" s="28">
        <v>185.26315789473685</v>
      </c>
      <c r="F12" s="31">
        <v>132.94736842105263</v>
      </c>
    </row>
    <row r="13" spans="1:6" x14ac:dyDescent="0.25">
      <c r="A13" s="54" t="s">
        <v>12</v>
      </c>
      <c r="B13" s="117">
        <v>3938</v>
      </c>
      <c r="C13" s="28">
        <v>22.837345961724537</v>
      </c>
      <c r="D13" s="28">
        <v>164.08333333333334</v>
      </c>
      <c r="E13" s="28">
        <v>135.66666666666666</v>
      </c>
      <c r="F13" s="31">
        <v>106.45833333333333</v>
      </c>
    </row>
    <row r="14" spans="1:6" x14ac:dyDescent="0.25">
      <c r="A14" s="54" t="s">
        <v>13</v>
      </c>
      <c r="B14" s="117">
        <v>868</v>
      </c>
      <c r="C14" s="28">
        <v>21.205047680820062</v>
      </c>
      <c r="D14" s="28">
        <v>217</v>
      </c>
      <c r="E14" s="28">
        <v>152.75</v>
      </c>
      <c r="F14" s="31">
        <v>85</v>
      </c>
    </row>
    <row r="15" spans="1:6" x14ac:dyDescent="0.25">
      <c r="A15" s="54" t="s">
        <v>14</v>
      </c>
      <c r="B15" s="117">
        <v>409</v>
      </c>
      <c r="C15" s="28">
        <v>5.8350423539901914</v>
      </c>
      <c r="D15" s="28">
        <v>81.8</v>
      </c>
      <c r="E15" s="28">
        <v>78.400000000000006</v>
      </c>
      <c r="F15" s="31">
        <v>64.400000000000006</v>
      </c>
    </row>
    <row r="16" spans="1:6" x14ac:dyDescent="0.25">
      <c r="A16" s="54" t="s">
        <v>15</v>
      </c>
      <c r="B16" s="117">
        <v>5169</v>
      </c>
      <c r="C16" s="28">
        <v>19.235721505157063</v>
      </c>
      <c r="D16" s="28">
        <v>738.42857142857144</v>
      </c>
      <c r="E16" s="28">
        <v>190.42857142857142</v>
      </c>
      <c r="F16" s="31">
        <v>118.85714285714286</v>
      </c>
    </row>
    <row r="17" spans="1:6" x14ac:dyDescent="0.25">
      <c r="A17" s="54" t="s">
        <v>16</v>
      </c>
      <c r="B17" s="117">
        <v>1422</v>
      </c>
      <c r="C17" s="28">
        <v>23.651475057008039</v>
      </c>
      <c r="D17" s="28">
        <v>142.19999999999999</v>
      </c>
      <c r="E17" s="28">
        <v>46.6</v>
      </c>
      <c r="F17" s="31">
        <v>34.4</v>
      </c>
    </row>
    <row r="18" spans="1:6" x14ac:dyDescent="0.25">
      <c r="A18" s="54" t="s">
        <v>17</v>
      </c>
      <c r="B18" s="117">
        <v>34</v>
      </c>
      <c r="C18" s="28">
        <v>2.4086569966172537</v>
      </c>
      <c r="D18" s="28">
        <v>34</v>
      </c>
      <c r="E18" s="28">
        <v>40</v>
      </c>
      <c r="F18" s="31">
        <v>34</v>
      </c>
    </row>
    <row r="19" spans="1:6" x14ac:dyDescent="0.25">
      <c r="A19" s="54" t="s">
        <v>18</v>
      </c>
      <c r="B19" s="117">
        <v>2374</v>
      </c>
      <c r="C19" s="28">
        <v>9.125951781223181</v>
      </c>
      <c r="D19" s="28">
        <v>60.871794871794869</v>
      </c>
      <c r="E19" s="28">
        <v>43.717948717948715</v>
      </c>
      <c r="F19" s="31">
        <v>35.410256410256409</v>
      </c>
    </row>
    <row r="20" spans="1:6" x14ac:dyDescent="0.25">
      <c r="A20" s="54" t="s">
        <v>19</v>
      </c>
      <c r="B20" s="117">
        <v>2017</v>
      </c>
      <c r="C20" s="28">
        <v>10.96284129452839</v>
      </c>
      <c r="D20" s="28">
        <v>84.041666666666671</v>
      </c>
      <c r="E20" s="28">
        <v>56.333333333333336</v>
      </c>
      <c r="F20" s="31">
        <v>40.416666666666664</v>
      </c>
    </row>
    <row r="21" spans="1:6" x14ac:dyDescent="0.25">
      <c r="A21" s="54" t="s">
        <v>20</v>
      </c>
      <c r="B21" s="117">
        <v>181</v>
      </c>
      <c r="C21" s="28">
        <v>7.0095267601270237</v>
      </c>
      <c r="D21" s="28">
        <v>181</v>
      </c>
      <c r="E21" s="28">
        <v>65</v>
      </c>
      <c r="F21" s="31">
        <v>55</v>
      </c>
    </row>
    <row r="22" spans="1:6" x14ac:dyDescent="0.25">
      <c r="A22" s="54" t="s">
        <v>21</v>
      </c>
      <c r="B22" s="117">
        <v>622</v>
      </c>
      <c r="C22" s="28">
        <v>7.056786711457975</v>
      </c>
      <c r="D22" s="28">
        <v>62.2</v>
      </c>
      <c r="E22" s="28">
        <v>40.700000000000003</v>
      </c>
      <c r="F22" s="31">
        <v>34.299999999999997</v>
      </c>
    </row>
    <row r="23" spans="1:6" x14ac:dyDescent="0.25">
      <c r="A23" s="54" t="s">
        <v>22</v>
      </c>
      <c r="B23" s="117">
        <v>1317</v>
      </c>
      <c r="C23" s="28">
        <v>5.8004653144726452</v>
      </c>
      <c r="D23" s="28">
        <v>101.30769230769231</v>
      </c>
      <c r="E23" s="28">
        <v>55.92307692307692</v>
      </c>
      <c r="F23" s="31">
        <v>35.46153846153846</v>
      </c>
    </row>
    <row r="24" spans="1:6" x14ac:dyDescent="0.25">
      <c r="A24" s="54" t="s">
        <v>23</v>
      </c>
      <c r="B24" s="117">
        <v>1890</v>
      </c>
      <c r="C24" s="28">
        <v>25.01909526185991</v>
      </c>
      <c r="D24" s="28">
        <v>236.25</v>
      </c>
      <c r="E24" s="28">
        <v>185.125</v>
      </c>
      <c r="F24" s="31">
        <v>102.375</v>
      </c>
    </row>
    <row r="25" spans="1:6" x14ac:dyDescent="0.25">
      <c r="A25" s="55" t="s">
        <v>30</v>
      </c>
      <c r="B25" s="118">
        <v>11392</v>
      </c>
      <c r="C25" s="29">
        <v>15.609544348466635</v>
      </c>
      <c r="D25" s="29">
        <v>203.42857142857142</v>
      </c>
      <c r="E25" s="29">
        <v>154.92857142857142</v>
      </c>
      <c r="F25" s="130">
        <v>122.48214285714286</v>
      </c>
    </row>
    <row r="26" spans="1:6" x14ac:dyDescent="0.25">
      <c r="A26" s="55" t="s">
        <v>31</v>
      </c>
      <c r="B26" s="118">
        <v>11834</v>
      </c>
      <c r="C26" s="29">
        <v>22.497063823299381</v>
      </c>
      <c r="D26" s="29">
        <v>232.0392156862745</v>
      </c>
      <c r="E26" s="29">
        <v>170.90196078431373</v>
      </c>
      <c r="F26" s="130">
        <v>115.68627450980392</v>
      </c>
    </row>
    <row r="27" spans="1:6" x14ac:dyDescent="0.25">
      <c r="A27" s="55" t="s">
        <v>32</v>
      </c>
      <c r="B27" s="118">
        <v>10384</v>
      </c>
      <c r="C27" s="29">
        <v>18.805358114487579</v>
      </c>
      <c r="D27" s="29">
        <v>259.60000000000002</v>
      </c>
      <c r="E27" s="29">
        <v>139.80000000000001</v>
      </c>
      <c r="F27" s="130">
        <v>101.22499999999999</v>
      </c>
    </row>
    <row r="28" spans="1:6" x14ac:dyDescent="0.25">
      <c r="A28" s="55" t="s">
        <v>33</v>
      </c>
      <c r="B28" s="118">
        <v>6650</v>
      </c>
      <c r="C28" s="29">
        <v>10.516737941947131</v>
      </c>
      <c r="D28" s="29">
        <v>78.235294117647058</v>
      </c>
      <c r="E28" s="29">
        <v>47.470588235294116</v>
      </c>
      <c r="F28" s="130">
        <v>36.788235294117648</v>
      </c>
    </row>
    <row r="29" spans="1:6" x14ac:dyDescent="0.25">
      <c r="A29" s="55" t="s">
        <v>34</v>
      </c>
      <c r="B29" s="118">
        <v>3207</v>
      </c>
      <c r="C29" s="29">
        <v>10.598392791903185</v>
      </c>
      <c r="D29" s="29">
        <v>423.42857142857144</v>
      </c>
      <c r="E29" s="29">
        <v>105.14285714285714</v>
      </c>
      <c r="F29" s="130">
        <v>60.952380952380949</v>
      </c>
    </row>
    <row r="30" spans="1:6" ht="15" thickBot="1" x14ac:dyDescent="0.3">
      <c r="A30" s="56" t="s">
        <v>25</v>
      </c>
      <c r="B30" s="119">
        <v>43467</v>
      </c>
      <c r="C30" s="30">
        <v>15.846890751771401</v>
      </c>
      <c r="D30" s="30">
        <v>194.27667984189722</v>
      </c>
      <c r="E30" s="30">
        <v>115.52173913043478</v>
      </c>
      <c r="F30" s="131">
        <v>83.853754940711468</v>
      </c>
    </row>
    <row r="31" spans="1:6" x14ac:dyDescent="0.25">
      <c r="A31" s="54" t="s">
        <v>26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C26" sqref="C26"/>
    </sheetView>
  </sheetViews>
  <sheetFormatPr defaultRowHeight="14.25" x14ac:dyDescent="0.25"/>
  <cols>
    <col min="1" max="1" width="25.7109375" style="53" customWidth="1"/>
    <col min="2" max="2" width="9.140625" style="53"/>
    <col min="3" max="3" width="9.5703125" style="53" bestFit="1" customWidth="1"/>
    <col min="4" max="7" width="9.140625" style="53"/>
    <col min="8" max="8" width="11.28515625" style="53" customWidth="1"/>
    <col min="9" max="16384" width="9.140625" style="53"/>
  </cols>
  <sheetData>
    <row r="1" spans="1:11" x14ac:dyDescent="0.25">
      <c r="A1" s="200" t="s">
        <v>223</v>
      </c>
      <c r="B1" s="200"/>
      <c r="C1" s="200"/>
      <c r="D1" s="200"/>
      <c r="E1" s="200"/>
      <c r="F1" s="200"/>
      <c r="G1" s="200"/>
    </row>
    <row r="2" spans="1:11" ht="63" x14ac:dyDescent="0.25">
      <c r="A2" s="121" t="s">
        <v>0</v>
      </c>
      <c r="B2" s="68" t="s">
        <v>159</v>
      </c>
      <c r="C2" s="122" t="s">
        <v>158</v>
      </c>
      <c r="D2" s="122" t="s">
        <v>157</v>
      </c>
      <c r="E2" s="68" t="s">
        <v>156</v>
      </c>
      <c r="F2" s="68" t="s">
        <v>155</v>
      </c>
      <c r="G2" s="122" t="s">
        <v>154</v>
      </c>
      <c r="H2" s="68" t="s">
        <v>153</v>
      </c>
      <c r="I2" s="68" t="s">
        <v>152</v>
      </c>
      <c r="J2" s="68" t="s">
        <v>151</v>
      </c>
      <c r="K2" s="68" t="s">
        <v>222</v>
      </c>
    </row>
    <row r="3" spans="1:11" x14ac:dyDescent="0.25">
      <c r="A3" s="54" t="s">
        <v>2</v>
      </c>
      <c r="B3" s="117">
        <v>1876</v>
      </c>
      <c r="C3" s="125">
        <v>646</v>
      </c>
      <c r="D3" s="125">
        <v>859</v>
      </c>
      <c r="E3" s="117">
        <v>579</v>
      </c>
      <c r="F3" s="117">
        <v>1268</v>
      </c>
      <c r="G3" s="125">
        <v>704</v>
      </c>
      <c r="H3" s="28">
        <v>30.863539445628994</v>
      </c>
      <c r="I3" s="28">
        <v>67.590618336887005</v>
      </c>
      <c r="J3" s="28">
        <v>37.526652452025587</v>
      </c>
      <c r="K3" s="28">
        <v>9.3417199670052042</v>
      </c>
    </row>
    <row r="4" spans="1:11" x14ac:dyDescent="0.25">
      <c r="A4" s="54" t="s">
        <v>3</v>
      </c>
      <c r="B4" s="117">
        <v>20</v>
      </c>
      <c r="C4" s="125">
        <v>10</v>
      </c>
      <c r="D4" s="125">
        <v>5</v>
      </c>
      <c r="E4" s="117">
        <v>5</v>
      </c>
      <c r="F4" s="117">
        <v>20</v>
      </c>
      <c r="G4" s="125">
        <v>15</v>
      </c>
      <c r="H4" s="28">
        <v>25</v>
      </c>
      <c r="I4" s="28">
        <v>100</v>
      </c>
      <c r="J4" s="28">
        <v>75</v>
      </c>
      <c r="K4" s="28">
        <v>3.5093876118617304</v>
      </c>
    </row>
    <row r="5" spans="1:11" x14ac:dyDescent="0.25">
      <c r="A5" s="54" t="s">
        <v>4</v>
      </c>
      <c r="B5" s="117">
        <v>919</v>
      </c>
      <c r="C5" s="125">
        <v>538</v>
      </c>
      <c r="D5" s="125">
        <v>178</v>
      </c>
      <c r="E5" s="117">
        <v>315</v>
      </c>
      <c r="F5" s="117">
        <v>499</v>
      </c>
      <c r="G5" s="125">
        <v>466</v>
      </c>
      <c r="H5" s="28">
        <v>34.276387377584335</v>
      </c>
      <c r="I5" s="28">
        <v>54.298150163220896</v>
      </c>
      <c r="J5" s="28">
        <v>50.707290533188242</v>
      </c>
      <c r="K5" s="28">
        <v>12.479876369102868</v>
      </c>
    </row>
    <row r="6" spans="1:11" x14ac:dyDescent="0.25">
      <c r="A6" s="54" t="s">
        <v>5</v>
      </c>
      <c r="B6" s="117">
        <v>5861</v>
      </c>
      <c r="C6" s="125">
        <v>3890</v>
      </c>
      <c r="D6" s="125">
        <v>2049</v>
      </c>
      <c r="E6" s="117">
        <v>1776</v>
      </c>
      <c r="F6" s="117">
        <v>3320</v>
      </c>
      <c r="G6" s="125">
        <v>2450</v>
      </c>
      <c r="H6" s="28">
        <v>30.30199624637434</v>
      </c>
      <c r="I6" s="28">
        <v>56.645623613717802</v>
      </c>
      <c r="J6" s="28">
        <v>41.801740317351985</v>
      </c>
      <c r="K6" s="28">
        <v>13.034501286325806</v>
      </c>
    </row>
    <row r="7" spans="1:11" x14ac:dyDescent="0.25">
      <c r="A7" s="54" t="s">
        <v>6</v>
      </c>
      <c r="B7" s="117">
        <v>810</v>
      </c>
      <c r="C7" s="125">
        <v>585</v>
      </c>
      <c r="D7" s="125">
        <v>230</v>
      </c>
      <c r="E7" s="117">
        <v>282</v>
      </c>
      <c r="F7" s="117">
        <v>517</v>
      </c>
      <c r="G7" s="125">
        <v>223</v>
      </c>
      <c r="H7" s="28">
        <v>34.814814814814817</v>
      </c>
      <c r="I7" s="28">
        <v>63.827160493827165</v>
      </c>
      <c r="J7" s="28">
        <v>27.530864197530864</v>
      </c>
      <c r="K7" s="28">
        <v>17.306619888938506</v>
      </c>
    </row>
    <row r="8" spans="1:11" x14ac:dyDescent="0.25">
      <c r="A8" s="54" t="s">
        <v>7</v>
      </c>
      <c r="B8" s="125">
        <v>557</v>
      </c>
      <c r="C8" s="125">
        <v>366</v>
      </c>
      <c r="D8" s="125">
        <v>197</v>
      </c>
      <c r="E8" s="125">
        <v>211</v>
      </c>
      <c r="F8" s="125">
        <v>329</v>
      </c>
      <c r="G8" s="125">
        <v>223</v>
      </c>
      <c r="H8" s="31">
        <v>37.881508078994614</v>
      </c>
      <c r="I8" s="31">
        <v>59.066427289048477</v>
      </c>
      <c r="J8" s="31">
        <v>40.035906642728904</v>
      </c>
      <c r="K8" s="31">
        <v>24.377754533080658</v>
      </c>
    </row>
    <row r="9" spans="1:11" x14ac:dyDescent="0.25">
      <c r="A9" s="54" t="s">
        <v>8</v>
      </c>
      <c r="B9" s="125">
        <v>253</v>
      </c>
      <c r="C9" s="125">
        <v>219</v>
      </c>
      <c r="D9" s="125">
        <v>33</v>
      </c>
      <c r="E9" s="125">
        <v>71</v>
      </c>
      <c r="F9" s="125">
        <v>188</v>
      </c>
      <c r="G9" s="125">
        <v>0</v>
      </c>
      <c r="H9" s="31">
        <v>28.063241106719367</v>
      </c>
      <c r="I9" s="31">
        <v>74.308300395256921</v>
      </c>
      <c r="J9" s="31">
        <v>0</v>
      </c>
      <c r="K9" s="31">
        <v>10.561822143924656</v>
      </c>
    </row>
    <row r="10" spans="1:11" x14ac:dyDescent="0.25">
      <c r="A10" s="54" t="s">
        <v>9</v>
      </c>
      <c r="B10" s="117">
        <v>3182</v>
      </c>
      <c r="C10" s="125">
        <v>1814</v>
      </c>
      <c r="D10" s="125">
        <v>908</v>
      </c>
      <c r="E10" s="117">
        <v>770</v>
      </c>
      <c r="F10" s="117">
        <v>2020</v>
      </c>
      <c r="G10" s="125">
        <v>1386</v>
      </c>
      <c r="H10" s="28">
        <v>24.198617221873036</v>
      </c>
      <c r="I10" s="28">
        <v>63.482086737900687</v>
      </c>
      <c r="J10" s="28">
        <v>43.557510999371459</v>
      </c>
      <c r="K10" s="28">
        <v>14.398646110962792</v>
      </c>
    </row>
    <row r="11" spans="1:11" x14ac:dyDescent="0.25">
      <c r="A11" s="54" t="s">
        <v>10</v>
      </c>
      <c r="B11" s="117">
        <v>1204</v>
      </c>
      <c r="C11" s="125">
        <v>839</v>
      </c>
      <c r="D11" s="125">
        <v>414</v>
      </c>
      <c r="E11" s="117">
        <v>315</v>
      </c>
      <c r="F11" s="117">
        <v>846</v>
      </c>
      <c r="G11" s="125">
        <v>669</v>
      </c>
      <c r="H11" s="28">
        <v>26.162790697674421</v>
      </c>
      <c r="I11" s="28">
        <v>70.265780730897006</v>
      </c>
      <c r="J11" s="28">
        <v>55.564784053156146</v>
      </c>
      <c r="K11" s="28">
        <v>21.519886680995384</v>
      </c>
    </row>
    <row r="12" spans="1:11" x14ac:dyDescent="0.25">
      <c r="A12" s="54" t="s">
        <v>11</v>
      </c>
      <c r="B12" s="117">
        <v>3520</v>
      </c>
      <c r="C12" s="125">
        <v>2471</v>
      </c>
      <c r="D12" s="125">
        <v>1129</v>
      </c>
      <c r="E12" s="117">
        <v>1222</v>
      </c>
      <c r="F12" s="117">
        <v>2498</v>
      </c>
      <c r="G12" s="125">
        <v>1625</v>
      </c>
      <c r="H12" s="28">
        <v>34.715909090909093</v>
      </c>
      <c r="I12" s="28">
        <v>70.965909090909093</v>
      </c>
      <c r="J12" s="28">
        <v>46.164772727272727</v>
      </c>
      <c r="K12" s="28">
        <v>17.401617213363355</v>
      </c>
    </row>
    <row r="13" spans="1:11" x14ac:dyDescent="0.25">
      <c r="A13" s="54" t="s">
        <v>12</v>
      </c>
      <c r="B13" s="117">
        <v>3256</v>
      </c>
      <c r="C13" s="125">
        <v>2392</v>
      </c>
      <c r="D13" s="125">
        <v>990</v>
      </c>
      <c r="E13" s="117">
        <v>1139</v>
      </c>
      <c r="F13" s="117">
        <v>2223</v>
      </c>
      <c r="G13" s="125">
        <v>1626</v>
      </c>
      <c r="H13" s="28">
        <v>34.981572481572485</v>
      </c>
      <c r="I13" s="28">
        <v>68.273955773955777</v>
      </c>
      <c r="J13" s="28">
        <v>49.938574938574938</v>
      </c>
      <c r="K13" s="28">
        <v>18.882274873381185</v>
      </c>
    </row>
    <row r="14" spans="1:11" x14ac:dyDescent="0.25">
      <c r="A14" s="54" t="s">
        <v>13</v>
      </c>
      <c r="B14" s="117">
        <v>611</v>
      </c>
      <c r="C14" s="125">
        <v>340</v>
      </c>
      <c r="D14" s="125">
        <v>135</v>
      </c>
      <c r="E14" s="117">
        <v>133</v>
      </c>
      <c r="F14" s="117">
        <v>485</v>
      </c>
      <c r="G14" s="125">
        <v>315</v>
      </c>
      <c r="H14" s="28">
        <v>21.76759410801964</v>
      </c>
      <c r="I14" s="28">
        <v>79.378068739770868</v>
      </c>
      <c r="J14" s="28">
        <v>51.554828150572831</v>
      </c>
      <c r="K14" s="28">
        <v>14.926594623250065</v>
      </c>
    </row>
    <row r="15" spans="1:11" x14ac:dyDescent="0.25">
      <c r="A15" s="54" t="s">
        <v>14</v>
      </c>
      <c r="B15" s="117">
        <v>392</v>
      </c>
      <c r="C15" s="125">
        <v>322</v>
      </c>
      <c r="D15" s="125">
        <v>122</v>
      </c>
      <c r="E15" s="117">
        <v>80</v>
      </c>
      <c r="F15" s="117">
        <v>244</v>
      </c>
      <c r="G15" s="125">
        <v>205</v>
      </c>
      <c r="H15" s="28">
        <v>20.408163265306122</v>
      </c>
      <c r="I15" s="28">
        <v>62.244897959183675</v>
      </c>
      <c r="J15" s="28">
        <v>52.295918367346935</v>
      </c>
      <c r="K15" s="28">
        <v>5.592510031208203</v>
      </c>
    </row>
    <row r="16" spans="1:11" x14ac:dyDescent="0.25">
      <c r="A16" s="54" t="s">
        <v>15</v>
      </c>
      <c r="B16" s="117">
        <v>1333</v>
      </c>
      <c r="C16" s="125">
        <v>832</v>
      </c>
      <c r="D16" s="125">
        <v>318</v>
      </c>
      <c r="E16" s="117">
        <v>262</v>
      </c>
      <c r="F16" s="117">
        <v>830</v>
      </c>
      <c r="G16" s="125">
        <v>722</v>
      </c>
      <c r="H16" s="28">
        <v>19.654913728432106</v>
      </c>
      <c r="I16" s="28">
        <v>62.265566391597901</v>
      </c>
      <c r="J16" s="28">
        <v>54.163540885221309</v>
      </c>
      <c r="K16" s="28">
        <v>4.9605758882519568</v>
      </c>
    </row>
    <row r="17" spans="1:11" x14ac:dyDescent="0.25">
      <c r="A17" s="54" t="s">
        <v>16</v>
      </c>
      <c r="B17" s="117">
        <v>466</v>
      </c>
      <c r="C17" s="125">
        <v>344</v>
      </c>
      <c r="D17" s="125">
        <v>131</v>
      </c>
      <c r="E17" s="117">
        <v>85</v>
      </c>
      <c r="F17" s="117">
        <v>280</v>
      </c>
      <c r="G17" s="125">
        <v>204</v>
      </c>
      <c r="H17" s="28">
        <v>18.240343347639485</v>
      </c>
      <c r="I17" s="28">
        <v>60.085836909871247</v>
      </c>
      <c r="J17" s="28">
        <v>43.776824034334766</v>
      </c>
      <c r="K17" s="28">
        <v>7.7507646811292163</v>
      </c>
    </row>
    <row r="18" spans="1:11" x14ac:dyDescent="0.25">
      <c r="A18" s="54" t="s">
        <v>17</v>
      </c>
      <c r="B18" s="117">
        <v>40</v>
      </c>
      <c r="C18" s="125">
        <v>34</v>
      </c>
      <c r="D18" s="125">
        <v>16</v>
      </c>
      <c r="E18" s="117">
        <v>7</v>
      </c>
      <c r="F18" s="117">
        <v>0</v>
      </c>
      <c r="G18" s="125">
        <v>0</v>
      </c>
      <c r="H18" s="28">
        <v>17.5</v>
      </c>
      <c r="I18" s="28">
        <v>0</v>
      </c>
      <c r="J18" s="28">
        <v>0</v>
      </c>
      <c r="K18" s="28">
        <v>2.8337141136673574</v>
      </c>
    </row>
    <row r="19" spans="1:11" x14ac:dyDescent="0.25">
      <c r="A19" s="54" t="s">
        <v>18</v>
      </c>
      <c r="B19" s="117">
        <v>1705</v>
      </c>
      <c r="C19" s="125">
        <v>1371</v>
      </c>
      <c r="D19" s="125">
        <v>762</v>
      </c>
      <c r="E19" s="117">
        <v>432</v>
      </c>
      <c r="F19" s="117">
        <v>1287</v>
      </c>
      <c r="G19" s="125">
        <v>1128</v>
      </c>
      <c r="H19" s="28">
        <v>25.33724340175953</v>
      </c>
      <c r="I19" s="28">
        <v>75.483870967741936</v>
      </c>
      <c r="J19" s="28">
        <v>66.158357771260995</v>
      </c>
      <c r="K19" s="28">
        <v>6.5542324292272633</v>
      </c>
    </row>
    <row r="20" spans="1:11" x14ac:dyDescent="0.25">
      <c r="A20" s="54" t="s">
        <v>19</v>
      </c>
      <c r="B20" s="117">
        <v>1352</v>
      </c>
      <c r="C20" s="125">
        <v>902</v>
      </c>
      <c r="D20" s="125">
        <v>275</v>
      </c>
      <c r="E20" s="117">
        <v>140</v>
      </c>
      <c r="F20" s="117">
        <v>571</v>
      </c>
      <c r="G20" s="125">
        <v>443</v>
      </c>
      <c r="H20" s="28">
        <v>10.355029585798817</v>
      </c>
      <c r="I20" s="28">
        <v>42.23372781065089</v>
      </c>
      <c r="J20" s="28">
        <v>32.76627218934911</v>
      </c>
      <c r="K20" s="28">
        <v>7.3484191523065858</v>
      </c>
    </row>
    <row r="21" spans="1:11" x14ac:dyDescent="0.25">
      <c r="A21" s="54" t="s">
        <v>20</v>
      </c>
      <c r="B21" s="117">
        <v>65</v>
      </c>
      <c r="C21" s="125">
        <v>55</v>
      </c>
      <c r="D21" s="125">
        <v>15</v>
      </c>
      <c r="E21" s="117">
        <v>6</v>
      </c>
      <c r="F21" s="117">
        <v>25</v>
      </c>
      <c r="G21" s="125">
        <v>14</v>
      </c>
      <c r="H21" s="28">
        <v>9.2307692307692317</v>
      </c>
      <c r="I21" s="28">
        <v>38.461538461538467</v>
      </c>
      <c r="J21" s="28">
        <v>21.53846153846154</v>
      </c>
      <c r="K21" s="28">
        <v>2.5172333668964453</v>
      </c>
    </row>
    <row r="22" spans="1:11" x14ac:dyDescent="0.25">
      <c r="A22" s="54" t="s">
        <v>21</v>
      </c>
      <c r="B22" s="117">
        <v>407</v>
      </c>
      <c r="C22" s="125">
        <v>195</v>
      </c>
      <c r="D22" s="125">
        <v>72</v>
      </c>
      <c r="E22" s="117">
        <v>100</v>
      </c>
      <c r="F22" s="117">
        <v>182</v>
      </c>
      <c r="G22" s="125">
        <v>161</v>
      </c>
      <c r="H22" s="28">
        <v>24.570024570024572</v>
      </c>
      <c r="I22" s="28">
        <v>44.717444717444714</v>
      </c>
      <c r="J22" s="28">
        <v>39.557739557739559</v>
      </c>
      <c r="K22" s="28">
        <v>4.6175437163398652</v>
      </c>
    </row>
    <row r="23" spans="1:11" x14ac:dyDescent="0.25">
      <c r="A23" s="54" t="s">
        <v>22</v>
      </c>
      <c r="B23" s="117">
        <v>727</v>
      </c>
      <c r="C23" s="125">
        <v>435</v>
      </c>
      <c r="D23" s="125">
        <v>236</v>
      </c>
      <c r="E23" s="117">
        <v>91</v>
      </c>
      <c r="F23" s="117">
        <v>455</v>
      </c>
      <c r="G23" s="125">
        <v>317</v>
      </c>
      <c r="H23" s="28">
        <v>12.517193947730398</v>
      </c>
      <c r="I23" s="28">
        <v>62.58596973865199</v>
      </c>
      <c r="J23" s="28">
        <v>43.603851444291607</v>
      </c>
      <c r="K23" s="28">
        <v>3.2019273224158038</v>
      </c>
    </row>
    <row r="24" spans="1:11" x14ac:dyDescent="0.25">
      <c r="A24" s="54" t="s">
        <v>23</v>
      </c>
      <c r="B24" s="117">
        <v>1481</v>
      </c>
      <c r="C24" s="125">
        <v>819</v>
      </c>
      <c r="D24" s="125">
        <v>291</v>
      </c>
      <c r="E24" s="117">
        <v>152</v>
      </c>
      <c r="F24" s="117">
        <v>1058</v>
      </c>
      <c r="G24" s="125">
        <v>892</v>
      </c>
      <c r="H24" s="28">
        <v>10.263335584064821</v>
      </c>
      <c r="I24" s="28">
        <v>71.438217420661715</v>
      </c>
      <c r="J24" s="28">
        <v>60.229574611748816</v>
      </c>
      <c r="K24" s="28">
        <v>19.604910096727266</v>
      </c>
    </row>
    <row r="25" spans="1:11" x14ac:dyDescent="0.25">
      <c r="A25" s="124" t="s">
        <v>30</v>
      </c>
      <c r="B25" s="126">
        <v>8676</v>
      </c>
      <c r="C25" s="127">
        <v>5084</v>
      </c>
      <c r="D25" s="127">
        <v>3091</v>
      </c>
      <c r="E25" s="126">
        <v>2675</v>
      </c>
      <c r="F25" s="126">
        <v>5107</v>
      </c>
      <c r="G25" s="127">
        <v>3635</v>
      </c>
      <c r="H25" s="61">
        <v>30.832180728446289</v>
      </c>
      <c r="I25" s="61">
        <v>58.863531581373906</v>
      </c>
      <c r="J25" s="61">
        <v>41.897187644075615</v>
      </c>
      <c r="K25" s="61">
        <v>11.888027279432631</v>
      </c>
    </row>
    <row r="26" spans="1:11" x14ac:dyDescent="0.25">
      <c r="A26" s="124" t="s">
        <v>31</v>
      </c>
      <c r="B26" s="126">
        <v>8716</v>
      </c>
      <c r="C26" s="127">
        <v>5709</v>
      </c>
      <c r="D26" s="127">
        <v>2681</v>
      </c>
      <c r="E26" s="126">
        <v>2589</v>
      </c>
      <c r="F26" s="126">
        <v>5881</v>
      </c>
      <c r="G26" s="127">
        <v>3903</v>
      </c>
      <c r="H26" s="61">
        <v>29.703992657182194</v>
      </c>
      <c r="I26" s="61">
        <v>67.473611748508489</v>
      </c>
      <c r="J26" s="61">
        <v>44.779715465810007</v>
      </c>
      <c r="K26" s="61">
        <v>16.569579878644365</v>
      </c>
    </row>
    <row r="27" spans="1:11" x14ac:dyDescent="0.25">
      <c r="A27" s="124" t="s">
        <v>32</v>
      </c>
      <c r="B27" s="126">
        <v>5592</v>
      </c>
      <c r="C27" s="127">
        <v>3886</v>
      </c>
      <c r="D27" s="127">
        <v>1565</v>
      </c>
      <c r="E27" s="126">
        <v>1614</v>
      </c>
      <c r="F27" s="126">
        <v>3782</v>
      </c>
      <c r="G27" s="127">
        <v>2868</v>
      </c>
      <c r="H27" s="61">
        <v>28.862660944206009</v>
      </c>
      <c r="I27" s="61">
        <v>67.632331902718164</v>
      </c>
      <c r="J27" s="61">
        <v>51.287553648068673</v>
      </c>
      <c r="K27" s="61">
        <v>10.127076519281061</v>
      </c>
    </row>
    <row r="28" spans="1:11" x14ac:dyDescent="0.25">
      <c r="A28" s="124" t="s">
        <v>33</v>
      </c>
      <c r="B28" s="126">
        <v>4035</v>
      </c>
      <c r="C28" s="127">
        <v>2901</v>
      </c>
      <c r="D28" s="127">
        <v>1271</v>
      </c>
      <c r="E28" s="126">
        <v>770</v>
      </c>
      <c r="F28" s="126">
        <v>2345</v>
      </c>
      <c r="G28" s="127">
        <v>1950</v>
      </c>
      <c r="H28" s="61">
        <v>19.083023543990087</v>
      </c>
      <c r="I28" s="61">
        <v>58.116480793060724</v>
      </c>
      <c r="J28" s="61">
        <v>48.3271375464684</v>
      </c>
      <c r="K28" s="61">
        <v>6.3812086610160419</v>
      </c>
    </row>
    <row r="29" spans="1:11" x14ac:dyDescent="0.25">
      <c r="A29" s="124" t="s">
        <v>34</v>
      </c>
      <c r="B29" s="126">
        <v>2208</v>
      </c>
      <c r="C29" s="127">
        <v>1254</v>
      </c>
      <c r="D29" s="127">
        <v>527</v>
      </c>
      <c r="E29" s="126">
        <v>243</v>
      </c>
      <c r="F29" s="126">
        <v>1513</v>
      </c>
      <c r="G29" s="127">
        <v>1209</v>
      </c>
      <c r="H29" s="61">
        <v>11.005434782608695</v>
      </c>
      <c r="I29" s="61">
        <v>68.523550724637687</v>
      </c>
      <c r="J29" s="61">
        <v>54.755434782608688</v>
      </c>
      <c r="K29" s="61">
        <v>7.2969289942383009</v>
      </c>
    </row>
    <row r="30" spans="1:11" ht="15" thickBot="1" x14ac:dyDescent="0.3">
      <c r="A30" s="56" t="s">
        <v>25</v>
      </c>
      <c r="B30" s="119">
        <v>29227</v>
      </c>
      <c r="C30" s="128">
        <v>18834</v>
      </c>
      <c r="D30" s="128">
        <v>9135</v>
      </c>
      <c r="E30" s="119">
        <v>7891</v>
      </c>
      <c r="F30" s="119">
        <v>18628</v>
      </c>
      <c r="G30" s="119">
        <v>13565</v>
      </c>
      <c r="H30" s="30">
        <v>26.999007766790982</v>
      </c>
      <c r="I30" s="30">
        <v>63.735586957265546</v>
      </c>
      <c r="J30" s="30">
        <v>46.412563725322478</v>
      </c>
      <c r="K30" s="30">
        <v>10.655372489521309</v>
      </c>
    </row>
    <row r="31" spans="1:11" x14ac:dyDescent="0.25">
      <c r="A31" s="54" t="s">
        <v>26</v>
      </c>
    </row>
    <row r="32" spans="1:11" x14ac:dyDescent="0.25">
      <c r="C32" s="157"/>
    </row>
  </sheetData>
  <mergeCells count="1">
    <mergeCell ref="A1:G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E39" sqref="E39"/>
    </sheetView>
  </sheetViews>
  <sheetFormatPr defaultRowHeight="14.25" x14ac:dyDescent="0.25"/>
  <cols>
    <col min="1" max="1" width="16.5703125" style="53" customWidth="1"/>
    <col min="2" max="2" width="12.42578125" style="53" customWidth="1"/>
    <col min="3" max="3" width="11.85546875" style="53" customWidth="1"/>
    <col min="4" max="4" width="12.5703125" style="53" customWidth="1"/>
    <col min="5" max="5" width="13.140625" style="53" customWidth="1"/>
    <col min="6" max="6" width="12.140625" style="53" customWidth="1"/>
    <col min="7" max="7" width="12.85546875" style="53" customWidth="1"/>
    <col min="8" max="8" width="11.28515625" style="53" customWidth="1"/>
    <col min="9" max="9" width="10.28515625" style="53" customWidth="1"/>
    <col min="10" max="10" width="10" style="53" customWidth="1"/>
    <col min="11" max="16384" width="9.140625" style="53"/>
  </cols>
  <sheetData>
    <row r="1" spans="1:10" ht="16.5" customHeight="1" x14ac:dyDescent="0.25">
      <c r="A1" s="200" t="s">
        <v>224</v>
      </c>
      <c r="B1" s="200"/>
      <c r="C1" s="200"/>
      <c r="D1" s="200"/>
      <c r="E1" s="200"/>
      <c r="F1" s="200"/>
      <c r="G1" s="200"/>
      <c r="H1" s="200"/>
      <c r="I1" s="200"/>
    </row>
    <row r="2" spans="1:10" ht="25.5" customHeight="1" x14ac:dyDescent="0.25">
      <c r="A2" s="180" t="s">
        <v>0</v>
      </c>
      <c r="B2" s="186" t="s">
        <v>150</v>
      </c>
      <c r="C2" s="186" t="s">
        <v>149</v>
      </c>
      <c r="D2" s="186" t="s">
        <v>148</v>
      </c>
      <c r="E2" s="186" t="s">
        <v>218</v>
      </c>
      <c r="F2" s="186" t="s">
        <v>219</v>
      </c>
      <c r="G2" s="186" t="s">
        <v>147</v>
      </c>
      <c r="H2" s="186" t="s">
        <v>146</v>
      </c>
      <c r="I2" s="189" t="s">
        <v>145</v>
      </c>
      <c r="J2" s="189"/>
    </row>
    <row r="3" spans="1:10" ht="17.25" customHeight="1" x14ac:dyDescent="0.25">
      <c r="A3" s="181"/>
      <c r="B3" s="187"/>
      <c r="C3" s="187"/>
      <c r="D3" s="187"/>
      <c r="E3" s="187"/>
      <c r="F3" s="187"/>
      <c r="G3" s="187"/>
      <c r="H3" s="187"/>
      <c r="I3" s="44" t="s">
        <v>220</v>
      </c>
      <c r="J3" s="44" t="s">
        <v>221</v>
      </c>
    </row>
    <row r="4" spans="1:10" ht="12" customHeight="1" x14ac:dyDescent="0.25">
      <c r="A4" s="54" t="s">
        <v>2</v>
      </c>
      <c r="B4" s="117">
        <v>892</v>
      </c>
      <c r="C4" s="117">
        <v>65</v>
      </c>
      <c r="D4" s="117">
        <v>27</v>
      </c>
      <c r="E4" s="117">
        <v>66</v>
      </c>
      <c r="F4" s="117">
        <v>5</v>
      </c>
      <c r="G4" s="117">
        <v>77</v>
      </c>
      <c r="H4" s="117">
        <v>37</v>
      </c>
      <c r="I4" s="117">
        <v>164</v>
      </c>
      <c r="J4" s="28">
        <v>5.2835051546391751</v>
      </c>
    </row>
    <row r="5" spans="1:10" ht="12" customHeight="1" x14ac:dyDescent="0.25">
      <c r="A5" s="54" t="s">
        <v>3</v>
      </c>
      <c r="B5" s="117">
        <v>10</v>
      </c>
      <c r="C5" s="117">
        <v>0</v>
      </c>
      <c r="D5" s="117">
        <v>4</v>
      </c>
      <c r="E5" s="117">
        <v>0</v>
      </c>
      <c r="F5" s="117">
        <v>0</v>
      </c>
      <c r="G5" s="117">
        <v>0</v>
      </c>
      <c r="H5" s="117">
        <v>0</v>
      </c>
      <c r="I5" s="117">
        <v>0</v>
      </c>
      <c r="J5" s="28">
        <v>0</v>
      </c>
    </row>
    <row r="6" spans="1:10" ht="12" customHeight="1" x14ac:dyDescent="0.25">
      <c r="A6" s="54" t="s">
        <v>4</v>
      </c>
      <c r="B6" s="117">
        <v>281</v>
      </c>
      <c r="C6" s="117">
        <v>20</v>
      </c>
      <c r="D6" s="117">
        <v>25</v>
      </c>
      <c r="E6" s="117">
        <v>32</v>
      </c>
      <c r="F6" s="117">
        <v>9</v>
      </c>
      <c r="G6" s="117">
        <v>16</v>
      </c>
      <c r="H6" s="117">
        <v>9</v>
      </c>
      <c r="I6" s="117">
        <v>158</v>
      </c>
      <c r="J6" s="28">
        <v>13.079470198675496</v>
      </c>
    </row>
    <row r="7" spans="1:10" ht="12" customHeight="1" x14ac:dyDescent="0.25">
      <c r="A7" s="54" t="s">
        <v>5</v>
      </c>
      <c r="B7" s="117">
        <v>1679</v>
      </c>
      <c r="C7" s="117">
        <v>220</v>
      </c>
      <c r="D7" s="117">
        <v>161</v>
      </c>
      <c r="E7" s="117">
        <v>152</v>
      </c>
      <c r="F7" s="117">
        <v>49</v>
      </c>
      <c r="G7" s="117">
        <v>43</v>
      </c>
      <c r="H7" s="117">
        <v>95</v>
      </c>
      <c r="I7" s="117">
        <v>1117</v>
      </c>
      <c r="J7" s="28">
        <v>15.855216465578426</v>
      </c>
    </row>
    <row r="8" spans="1:10" ht="12" customHeight="1" x14ac:dyDescent="0.25">
      <c r="A8" s="54" t="s">
        <v>6</v>
      </c>
      <c r="B8" s="117">
        <v>502</v>
      </c>
      <c r="C8" s="117">
        <v>5</v>
      </c>
      <c r="D8" s="117">
        <v>81</v>
      </c>
      <c r="E8" s="117">
        <v>0</v>
      </c>
      <c r="F8" s="117">
        <v>0</v>
      </c>
      <c r="G8" s="117">
        <v>0</v>
      </c>
      <c r="H8" s="117">
        <v>0</v>
      </c>
      <c r="I8" s="117">
        <v>53</v>
      </c>
      <c r="J8" s="28">
        <v>6.5432098765432105</v>
      </c>
    </row>
    <row r="9" spans="1:10" ht="12" customHeight="1" x14ac:dyDescent="0.25">
      <c r="A9" s="123" t="s">
        <v>7</v>
      </c>
      <c r="B9" s="125">
        <v>502</v>
      </c>
      <c r="C9" s="125">
        <v>5</v>
      </c>
      <c r="D9" s="125">
        <v>81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31">
        <v>0</v>
      </c>
    </row>
    <row r="10" spans="1:10" ht="12" customHeight="1" x14ac:dyDescent="0.25">
      <c r="A10" s="123" t="s">
        <v>8</v>
      </c>
      <c r="B10" s="125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53</v>
      </c>
      <c r="J10" s="31">
        <v>20.948616600790515</v>
      </c>
    </row>
    <row r="11" spans="1:10" ht="12" customHeight="1" x14ac:dyDescent="0.25">
      <c r="A11" s="54" t="s">
        <v>9</v>
      </c>
      <c r="B11" s="117">
        <v>1153</v>
      </c>
      <c r="C11" s="117">
        <v>53</v>
      </c>
      <c r="D11" s="117">
        <v>73</v>
      </c>
      <c r="E11" s="117">
        <v>33</v>
      </c>
      <c r="F11" s="117">
        <v>28</v>
      </c>
      <c r="G11" s="117">
        <v>21</v>
      </c>
      <c r="H11" s="117">
        <v>112</v>
      </c>
      <c r="I11" s="117">
        <v>272</v>
      </c>
      <c r="J11" s="28">
        <v>6.3138347260909926</v>
      </c>
    </row>
    <row r="12" spans="1:10" ht="12" customHeight="1" x14ac:dyDescent="0.25">
      <c r="A12" s="54" t="s">
        <v>10</v>
      </c>
      <c r="B12" s="117">
        <v>346</v>
      </c>
      <c r="C12" s="117">
        <v>76</v>
      </c>
      <c r="D12" s="117">
        <v>67</v>
      </c>
      <c r="E12" s="117">
        <v>21</v>
      </c>
      <c r="F12" s="117">
        <v>5</v>
      </c>
      <c r="G12" s="117">
        <v>10</v>
      </c>
      <c r="H12" s="117">
        <v>31</v>
      </c>
      <c r="I12" s="117">
        <v>25</v>
      </c>
      <c r="J12" s="28">
        <v>1.8234865061998542</v>
      </c>
    </row>
    <row r="13" spans="1:10" ht="12" customHeight="1" x14ac:dyDescent="0.25">
      <c r="A13" s="54" t="s">
        <v>11</v>
      </c>
      <c r="B13" s="117">
        <v>1065</v>
      </c>
      <c r="C13" s="117">
        <v>280</v>
      </c>
      <c r="D13" s="117">
        <v>148</v>
      </c>
      <c r="E13" s="117">
        <v>96</v>
      </c>
      <c r="F13" s="117">
        <v>39</v>
      </c>
      <c r="G13" s="117">
        <v>38</v>
      </c>
      <c r="H13" s="117">
        <v>66</v>
      </c>
      <c r="I13" s="117">
        <v>327</v>
      </c>
      <c r="J13" s="28">
        <v>6.1178671655753041</v>
      </c>
    </row>
    <row r="14" spans="1:10" ht="12" customHeight="1" x14ac:dyDescent="0.25">
      <c r="A14" s="54" t="s">
        <v>12</v>
      </c>
      <c r="B14" s="117">
        <v>1459</v>
      </c>
      <c r="C14" s="117">
        <v>83</v>
      </c>
      <c r="D14" s="117">
        <v>140</v>
      </c>
      <c r="E14" s="117">
        <v>6</v>
      </c>
      <c r="F14" s="117">
        <v>13</v>
      </c>
      <c r="G14" s="117">
        <v>40</v>
      </c>
      <c r="H14" s="117">
        <v>69</v>
      </c>
      <c r="I14" s="117">
        <v>631</v>
      </c>
      <c r="J14" s="28">
        <v>16.023362112747588</v>
      </c>
    </row>
    <row r="15" spans="1:10" ht="12" customHeight="1" x14ac:dyDescent="0.25">
      <c r="A15" s="54" t="s">
        <v>13</v>
      </c>
      <c r="B15" s="117">
        <v>22</v>
      </c>
      <c r="C15" s="117">
        <v>8</v>
      </c>
      <c r="D15" s="117">
        <v>1</v>
      </c>
      <c r="E15" s="117">
        <v>36</v>
      </c>
      <c r="F15" s="117">
        <v>4</v>
      </c>
      <c r="G15" s="117">
        <v>3</v>
      </c>
      <c r="H15" s="117">
        <v>28</v>
      </c>
      <c r="I15" s="117">
        <v>111</v>
      </c>
      <c r="J15" s="28">
        <v>12.788018433179724</v>
      </c>
    </row>
    <row r="16" spans="1:10" ht="12" customHeight="1" x14ac:dyDescent="0.25">
      <c r="A16" s="54" t="s">
        <v>14</v>
      </c>
      <c r="B16" s="117">
        <v>162</v>
      </c>
      <c r="C16" s="117">
        <v>18</v>
      </c>
      <c r="D16" s="117">
        <v>17</v>
      </c>
      <c r="E16" s="117">
        <v>12</v>
      </c>
      <c r="F16" s="117">
        <v>0</v>
      </c>
      <c r="G16" s="117">
        <v>0</v>
      </c>
      <c r="H16" s="117">
        <v>12</v>
      </c>
      <c r="I16" s="117">
        <v>30</v>
      </c>
      <c r="J16" s="28">
        <v>7.3349633251833746</v>
      </c>
    </row>
    <row r="17" spans="1:10" ht="12" customHeight="1" x14ac:dyDescent="0.25">
      <c r="A17" s="54" t="s">
        <v>15</v>
      </c>
      <c r="B17" s="117">
        <v>956</v>
      </c>
      <c r="C17" s="117">
        <v>43</v>
      </c>
      <c r="D17" s="117">
        <v>57</v>
      </c>
      <c r="E17" s="117">
        <v>22</v>
      </c>
      <c r="F17" s="117">
        <v>21</v>
      </c>
      <c r="G17" s="117">
        <v>18</v>
      </c>
      <c r="H17" s="117">
        <v>18</v>
      </c>
      <c r="I17" s="117">
        <v>48</v>
      </c>
      <c r="J17" s="28">
        <v>0.92861288450377244</v>
      </c>
    </row>
    <row r="18" spans="1:10" ht="12" customHeight="1" x14ac:dyDescent="0.25">
      <c r="A18" s="54" t="s">
        <v>16</v>
      </c>
      <c r="B18" s="117">
        <v>238</v>
      </c>
      <c r="C18" s="117">
        <v>6</v>
      </c>
      <c r="D18" s="117">
        <v>9</v>
      </c>
      <c r="E18" s="117">
        <v>4</v>
      </c>
      <c r="F18" s="117">
        <v>1</v>
      </c>
      <c r="G18" s="117">
        <v>3</v>
      </c>
      <c r="H18" s="117">
        <v>3</v>
      </c>
      <c r="I18" s="117">
        <v>68</v>
      </c>
      <c r="J18" s="28">
        <v>4.7819971870604778</v>
      </c>
    </row>
    <row r="19" spans="1:10" ht="12" customHeight="1" x14ac:dyDescent="0.25">
      <c r="A19" s="54" t="s">
        <v>17</v>
      </c>
      <c r="B19" s="117">
        <v>3</v>
      </c>
      <c r="C19" s="117">
        <v>0</v>
      </c>
      <c r="D19" s="117">
        <v>0</v>
      </c>
      <c r="E19" s="117">
        <v>0</v>
      </c>
      <c r="F19" s="117">
        <v>0</v>
      </c>
      <c r="G19" s="117">
        <v>1</v>
      </c>
      <c r="H19" s="117">
        <v>0</v>
      </c>
      <c r="I19" s="117">
        <v>20</v>
      </c>
      <c r="J19" s="28">
        <v>58.82352941176471</v>
      </c>
    </row>
    <row r="20" spans="1:10" ht="12" customHeight="1" x14ac:dyDescent="0.25">
      <c r="A20" s="54" t="s">
        <v>18</v>
      </c>
      <c r="B20" s="117">
        <v>511</v>
      </c>
      <c r="C20" s="117">
        <v>129</v>
      </c>
      <c r="D20" s="117">
        <v>164</v>
      </c>
      <c r="E20" s="117">
        <v>87</v>
      </c>
      <c r="F20" s="117">
        <v>39</v>
      </c>
      <c r="G20" s="117">
        <v>63</v>
      </c>
      <c r="H20" s="117">
        <v>252</v>
      </c>
      <c r="I20" s="117">
        <v>180</v>
      </c>
      <c r="J20" s="28">
        <v>7.5821398483572029</v>
      </c>
    </row>
    <row r="21" spans="1:10" ht="12" customHeight="1" x14ac:dyDescent="0.25">
      <c r="A21" s="54" t="s">
        <v>19</v>
      </c>
      <c r="B21" s="117">
        <v>308</v>
      </c>
      <c r="C21" s="117">
        <v>44</v>
      </c>
      <c r="D21" s="117">
        <v>47</v>
      </c>
      <c r="E21" s="117">
        <v>8</v>
      </c>
      <c r="F21" s="117">
        <v>6</v>
      </c>
      <c r="G21" s="117">
        <v>8</v>
      </c>
      <c r="H21" s="117">
        <v>20</v>
      </c>
      <c r="I21" s="117">
        <v>175</v>
      </c>
      <c r="J21" s="28">
        <v>8.6762518591968263</v>
      </c>
    </row>
    <row r="22" spans="1:10" ht="12" customHeight="1" x14ac:dyDescent="0.25">
      <c r="A22" s="54" t="s">
        <v>20</v>
      </c>
      <c r="B22" s="117">
        <v>18</v>
      </c>
      <c r="C22" s="117">
        <v>0</v>
      </c>
      <c r="D22" s="117">
        <v>0</v>
      </c>
      <c r="E22" s="117">
        <v>0</v>
      </c>
      <c r="F22" s="117">
        <v>0</v>
      </c>
      <c r="G22" s="117">
        <v>2</v>
      </c>
      <c r="H22" s="117">
        <v>11</v>
      </c>
      <c r="I22" s="117">
        <v>0</v>
      </c>
      <c r="J22" s="28">
        <v>0</v>
      </c>
    </row>
    <row r="23" spans="1:10" ht="12" customHeight="1" x14ac:dyDescent="0.25">
      <c r="A23" s="54" t="s">
        <v>21</v>
      </c>
      <c r="B23" s="117">
        <v>50</v>
      </c>
      <c r="C23" s="117">
        <v>16</v>
      </c>
      <c r="D23" s="117">
        <v>15</v>
      </c>
      <c r="E23" s="117">
        <v>8</v>
      </c>
      <c r="F23" s="117">
        <v>0</v>
      </c>
      <c r="G23" s="117">
        <v>0</v>
      </c>
      <c r="H23" s="117">
        <v>1</v>
      </c>
      <c r="I23" s="117">
        <v>29</v>
      </c>
      <c r="J23" s="28">
        <v>4.662379421221865</v>
      </c>
    </row>
    <row r="24" spans="1:10" ht="12" customHeight="1" x14ac:dyDescent="0.25">
      <c r="A24" s="54" t="s">
        <v>22</v>
      </c>
      <c r="B24" s="117">
        <v>181</v>
      </c>
      <c r="C24" s="117">
        <v>23</v>
      </c>
      <c r="D24" s="117">
        <v>34</v>
      </c>
      <c r="E24" s="117">
        <v>43</v>
      </c>
      <c r="F24" s="117">
        <v>12</v>
      </c>
      <c r="G24" s="117">
        <v>9</v>
      </c>
      <c r="H24" s="117">
        <v>12</v>
      </c>
      <c r="I24" s="117">
        <v>112</v>
      </c>
      <c r="J24" s="28">
        <v>8.5041761579346993</v>
      </c>
    </row>
    <row r="25" spans="1:10" ht="12" customHeight="1" x14ac:dyDescent="0.25">
      <c r="A25" s="54" t="s">
        <v>23</v>
      </c>
      <c r="B25" s="117">
        <v>588</v>
      </c>
      <c r="C25" s="117">
        <v>26</v>
      </c>
      <c r="D25" s="117">
        <v>105</v>
      </c>
      <c r="E25" s="117">
        <v>71</v>
      </c>
      <c r="F25" s="117">
        <v>15</v>
      </c>
      <c r="G25" s="117">
        <v>17</v>
      </c>
      <c r="H25" s="117">
        <v>250</v>
      </c>
      <c r="I25" s="117">
        <v>136</v>
      </c>
      <c r="J25" s="28">
        <v>7.1957671957671954</v>
      </c>
    </row>
    <row r="26" spans="1:10" ht="12" customHeight="1" x14ac:dyDescent="0.25">
      <c r="A26" s="55" t="s">
        <v>30</v>
      </c>
      <c r="B26" s="118">
        <v>2862</v>
      </c>
      <c r="C26" s="118">
        <v>305</v>
      </c>
      <c r="D26" s="118">
        <v>217</v>
      </c>
      <c r="E26" s="118">
        <v>250</v>
      </c>
      <c r="F26" s="118">
        <v>63</v>
      </c>
      <c r="G26" s="118">
        <v>136</v>
      </c>
      <c r="H26" s="118">
        <v>141</v>
      </c>
      <c r="I26" s="118">
        <v>1439</v>
      </c>
      <c r="J26" s="29">
        <v>12.631671348314608</v>
      </c>
    </row>
    <row r="27" spans="1:10" ht="12" customHeight="1" x14ac:dyDescent="0.25">
      <c r="A27" s="55" t="s">
        <v>31</v>
      </c>
      <c r="B27" s="118">
        <v>3066</v>
      </c>
      <c r="C27" s="118">
        <v>414</v>
      </c>
      <c r="D27" s="118">
        <v>369</v>
      </c>
      <c r="E27" s="118">
        <v>150</v>
      </c>
      <c r="F27" s="118">
        <v>72</v>
      </c>
      <c r="G27" s="118">
        <v>69</v>
      </c>
      <c r="H27" s="118">
        <v>209</v>
      </c>
      <c r="I27" s="118">
        <v>677</v>
      </c>
      <c r="J27" s="29">
        <v>5.7208044617204665</v>
      </c>
    </row>
    <row r="28" spans="1:10" ht="12" customHeight="1" x14ac:dyDescent="0.25">
      <c r="A28" s="55" t="s">
        <v>32</v>
      </c>
      <c r="B28" s="118">
        <v>2599</v>
      </c>
      <c r="C28" s="118">
        <v>152</v>
      </c>
      <c r="D28" s="118">
        <v>215</v>
      </c>
      <c r="E28" s="118">
        <v>76</v>
      </c>
      <c r="F28" s="118">
        <v>38</v>
      </c>
      <c r="G28" s="118">
        <v>61</v>
      </c>
      <c r="H28" s="118">
        <v>127</v>
      </c>
      <c r="I28" s="118">
        <v>820</v>
      </c>
      <c r="J28" s="29">
        <v>7.8967642526964559</v>
      </c>
    </row>
    <row r="29" spans="1:10" ht="12" customHeight="1" x14ac:dyDescent="0.25">
      <c r="A29" s="55" t="s">
        <v>33</v>
      </c>
      <c r="B29" s="118">
        <v>1128</v>
      </c>
      <c r="C29" s="118">
        <v>195</v>
      </c>
      <c r="D29" s="118">
        <v>235</v>
      </c>
      <c r="E29" s="118">
        <v>107</v>
      </c>
      <c r="F29" s="118">
        <v>46</v>
      </c>
      <c r="G29" s="118">
        <v>77</v>
      </c>
      <c r="H29" s="118">
        <v>287</v>
      </c>
      <c r="I29" s="118">
        <v>472</v>
      </c>
      <c r="J29" s="29">
        <v>7.0977443609022552</v>
      </c>
    </row>
    <row r="30" spans="1:10" ht="12" customHeight="1" x14ac:dyDescent="0.25">
      <c r="A30" s="55" t="s">
        <v>34</v>
      </c>
      <c r="B30" s="118">
        <v>769</v>
      </c>
      <c r="C30" s="118">
        <v>49</v>
      </c>
      <c r="D30" s="118">
        <v>139</v>
      </c>
      <c r="E30" s="118">
        <v>114</v>
      </c>
      <c r="F30" s="118">
        <v>27</v>
      </c>
      <c r="G30" s="118">
        <v>26</v>
      </c>
      <c r="H30" s="118">
        <v>262</v>
      </c>
      <c r="I30" s="118">
        <v>248</v>
      </c>
      <c r="J30" s="29">
        <v>7.7330838790146554</v>
      </c>
    </row>
    <row r="31" spans="1:10" ht="12" customHeight="1" thickBot="1" x14ac:dyDescent="0.3">
      <c r="A31" s="56" t="s">
        <v>25</v>
      </c>
      <c r="B31" s="119">
        <v>10424</v>
      </c>
      <c r="C31" s="119">
        <v>1115</v>
      </c>
      <c r="D31" s="119">
        <v>1175</v>
      </c>
      <c r="E31" s="119">
        <v>697</v>
      </c>
      <c r="F31" s="119">
        <v>246</v>
      </c>
      <c r="G31" s="119">
        <v>369</v>
      </c>
      <c r="H31" s="119">
        <v>1026</v>
      </c>
      <c r="I31" s="119">
        <v>3656</v>
      </c>
      <c r="J31" s="30">
        <v>8.4109784434168446</v>
      </c>
    </row>
    <row r="32" spans="1:10" x14ac:dyDescent="0.25">
      <c r="A32" s="54" t="s">
        <v>26</v>
      </c>
      <c r="B32" s="54"/>
      <c r="C32" s="54"/>
      <c r="D32" s="54"/>
      <c r="E32" s="54"/>
      <c r="F32" s="54"/>
      <c r="G32" s="54"/>
      <c r="H32" s="54"/>
      <c r="I32" s="54"/>
      <c r="J32" s="54"/>
    </row>
  </sheetData>
  <mergeCells count="10">
    <mergeCell ref="G2:G3"/>
    <mergeCell ref="H2:H3"/>
    <mergeCell ref="A1:I1"/>
    <mergeCell ref="I2:J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J33" sqref="J33"/>
    </sheetView>
  </sheetViews>
  <sheetFormatPr defaultRowHeight="14.25" x14ac:dyDescent="0.25"/>
  <cols>
    <col min="1" max="1" width="19.140625" style="53" customWidth="1"/>
    <col min="2" max="2" width="14.42578125" style="53" customWidth="1"/>
    <col min="3" max="3" width="12.28515625" style="53" customWidth="1"/>
    <col min="4" max="4" width="15.140625" style="53" customWidth="1"/>
    <col min="5" max="5" width="14.42578125" style="53" customWidth="1"/>
    <col min="6" max="16384" width="9.140625" style="53"/>
  </cols>
  <sheetData>
    <row r="1" spans="1:5" ht="19.5" customHeight="1" x14ac:dyDescent="0.25">
      <c r="A1" s="200" t="s">
        <v>229</v>
      </c>
      <c r="B1" s="200"/>
      <c r="C1" s="200"/>
      <c r="D1" s="200"/>
    </row>
    <row r="2" spans="1:5" ht="42" customHeight="1" x14ac:dyDescent="0.25">
      <c r="A2" s="45" t="s">
        <v>0</v>
      </c>
      <c r="B2" s="46" t="s">
        <v>175</v>
      </c>
      <c r="C2" s="46" t="s">
        <v>174</v>
      </c>
      <c r="D2" s="46" t="s">
        <v>173</v>
      </c>
      <c r="E2" s="46" t="s">
        <v>172</v>
      </c>
    </row>
    <row r="3" spans="1:5" x14ac:dyDescent="0.25">
      <c r="A3" s="54" t="s">
        <v>2</v>
      </c>
      <c r="B3" s="117">
        <v>358</v>
      </c>
      <c r="C3" s="117">
        <v>107</v>
      </c>
      <c r="D3" s="117">
        <v>251</v>
      </c>
      <c r="E3" s="28">
        <v>70.111731843575427</v>
      </c>
    </row>
    <row r="4" spans="1:5" x14ac:dyDescent="0.25">
      <c r="A4" s="54" t="s">
        <v>3</v>
      </c>
      <c r="B4" s="117">
        <v>21</v>
      </c>
      <c r="C4" s="117">
        <v>3</v>
      </c>
      <c r="D4" s="117">
        <v>18</v>
      </c>
      <c r="E4" s="28">
        <v>85.714285714285708</v>
      </c>
    </row>
    <row r="5" spans="1:5" x14ac:dyDescent="0.25">
      <c r="A5" s="54" t="s">
        <v>4</v>
      </c>
      <c r="B5" s="117">
        <v>199</v>
      </c>
      <c r="C5" s="117">
        <v>41</v>
      </c>
      <c r="D5" s="117">
        <v>158</v>
      </c>
      <c r="E5" s="28">
        <v>79.396984924623112</v>
      </c>
    </row>
    <row r="6" spans="1:5" x14ac:dyDescent="0.25">
      <c r="A6" s="54" t="s">
        <v>5</v>
      </c>
      <c r="B6" s="117">
        <v>900</v>
      </c>
      <c r="C6" s="117">
        <v>330</v>
      </c>
      <c r="D6" s="117">
        <v>570</v>
      </c>
      <c r="E6" s="28">
        <v>63.333333333333329</v>
      </c>
    </row>
    <row r="7" spans="1:5" x14ac:dyDescent="0.25">
      <c r="A7" s="54" t="s">
        <v>6</v>
      </c>
      <c r="B7" s="117">
        <v>122</v>
      </c>
      <c r="C7" s="117">
        <v>82</v>
      </c>
      <c r="D7" s="117">
        <v>40</v>
      </c>
      <c r="E7" s="28">
        <v>32.786885245901637</v>
      </c>
    </row>
    <row r="8" spans="1:5" x14ac:dyDescent="0.25">
      <c r="A8" s="123" t="s">
        <v>7</v>
      </c>
      <c r="B8" s="125">
        <v>113</v>
      </c>
      <c r="C8" s="125">
        <v>76</v>
      </c>
      <c r="D8" s="125">
        <v>37</v>
      </c>
      <c r="E8" s="31">
        <v>32.743362831858406</v>
      </c>
    </row>
    <row r="9" spans="1:5" x14ac:dyDescent="0.25">
      <c r="A9" s="123" t="s">
        <v>8</v>
      </c>
      <c r="B9" s="125">
        <v>9</v>
      </c>
      <c r="C9" s="125">
        <v>6</v>
      </c>
      <c r="D9" s="125">
        <v>3</v>
      </c>
      <c r="E9" s="31">
        <v>33.333333333333329</v>
      </c>
    </row>
    <row r="10" spans="1:5" x14ac:dyDescent="0.25">
      <c r="A10" s="54" t="s">
        <v>9</v>
      </c>
      <c r="B10" s="117">
        <v>326</v>
      </c>
      <c r="C10" s="117">
        <v>208</v>
      </c>
      <c r="D10" s="117">
        <v>118</v>
      </c>
      <c r="E10" s="28">
        <v>36.196319018404907</v>
      </c>
    </row>
    <row r="11" spans="1:5" x14ac:dyDescent="0.25">
      <c r="A11" s="54" t="s">
        <v>10</v>
      </c>
      <c r="B11" s="117">
        <v>109</v>
      </c>
      <c r="C11" s="117">
        <v>43</v>
      </c>
      <c r="D11" s="117">
        <v>66</v>
      </c>
      <c r="E11" s="28">
        <v>60.550458715596335</v>
      </c>
    </row>
    <row r="12" spans="1:5" x14ac:dyDescent="0.25">
      <c r="A12" s="54" t="s">
        <v>11</v>
      </c>
      <c r="B12" s="117">
        <v>431</v>
      </c>
      <c r="C12" s="117">
        <v>133</v>
      </c>
      <c r="D12" s="117">
        <v>298</v>
      </c>
      <c r="E12" s="28">
        <v>69.141531322505799</v>
      </c>
    </row>
    <row r="13" spans="1:5" x14ac:dyDescent="0.25">
      <c r="A13" s="54" t="s">
        <v>12</v>
      </c>
      <c r="B13" s="117">
        <v>481</v>
      </c>
      <c r="C13" s="117">
        <v>145</v>
      </c>
      <c r="D13" s="117">
        <v>336</v>
      </c>
      <c r="E13" s="28">
        <v>69.854469854469855</v>
      </c>
    </row>
    <row r="14" spans="1:5" x14ac:dyDescent="0.25">
      <c r="A14" s="54" t="s">
        <v>13</v>
      </c>
      <c r="B14" s="117">
        <v>96</v>
      </c>
      <c r="C14" s="117">
        <v>37</v>
      </c>
      <c r="D14" s="117">
        <v>59</v>
      </c>
      <c r="E14" s="28">
        <v>61.458333333333336</v>
      </c>
    </row>
    <row r="15" spans="1:5" x14ac:dyDescent="0.25">
      <c r="A15" s="54" t="s">
        <v>14</v>
      </c>
      <c r="B15" s="117">
        <v>71</v>
      </c>
      <c r="C15" s="117">
        <v>49</v>
      </c>
      <c r="D15" s="117">
        <v>22</v>
      </c>
      <c r="E15" s="28">
        <v>30.985915492957744</v>
      </c>
    </row>
    <row r="16" spans="1:5" x14ac:dyDescent="0.25">
      <c r="A16" s="54" t="s">
        <v>15</v>
      </c>
      <c r="B16" s="117">
        <v>164</v>
      </c>
      <c r="C16" s="117">
        <v>58</v>
      </c>
      <c r="D16" s="117">
        <v>106</v>
      </c>
      <c r="E16" s="28">
        <v>64.634146341463421</v>
      </c>
    </row>
    <row r="17" spans="1:5" x14ac:dyDescent="0.25">
      <c r="A17" s="54" t="s">
        <v>16</v>
      </c>
      <c r="B17" s="117">
        <v>103</v>
      </c>
      <c r="C17" s="117">
        <v>62</v>
      </c>
      <c r="D17" s="117">
        <v>41</v>
      </c>
      <c r="E17" s="28">
        <v>39.805825242718448</v>
      </c>
    </row>
    <row r="18" spans="1:5" x14ac:dyDescent="0.25">
      <c r="A18" s="54" t="s">
        <v>17</v>
      </c>
      <c r="B18" s="117">
        <v>12</v>
      </c>
      <c r="C18" s="117">
        <v>12</v>
      </c>
      <c r="D18" s="117">
        <v>0</v>
      </c>
      <c r="E18" s="28">
        <v>0</v>
      </c>
    </row>
    <row r="19" spans="1:5" x14ac:dyDescent="0.25">
      <c r="A19" s="54" t="s">
        <v>18</v>
      </c>
      <c r="B19" s="117">
        <v>291</v>
      </c>
      <c r="C19" s="117">
        <v>227</v>
      </c>
      <c r="D19" s="117">
        <v>64</v>
      </c>
      <c r="E19" s="28">
        <v>21.993127147766323</v>
      </c>
    </row>
    <row r="20" spans="1:5" x14ac:dyDescent="0.25">
      <c r="A20" s="54" t="s">
        <v>19</v>
      </c>
      <c r="B20" s="117">
        <v>302</v>
      </c>
      <c r="C20" s="117">
        <v>220</v>
      </c>
      <c r="D20" s="117">
        <v>82</v>
      </c>
      <c r="E20" s="28">
        <v>27.152317880794701</v>
      </c>
    </row>
    <row r="21" spans="1:5" x14ac:dyDescent="0.25">
      <c r="A21" s="54" t="s">
        <v>20</v>
      </c>
      <c r="B21" s="117">
        <v>8</v>
      </c>
      <c r="C21" s="117">
        <v>2</v>
      </c>
      <c r="D21" s="117">
        <v>6</v>
      </c>
      <c r="E21" s="28">
        <v>75</v>
      </c>
    </row>
    <row r="22" spans="1:5" x14ac:dyDescent="0.25">
      <c r="A22" s="54" t="s">
        <v>21</v>
      </c>
      <c r="B22" s="117">
        <v>111</v>
      </c>
      <c r="C22" s="117">
        <v>48</v>
      </c>
      <c r="D22" s="117">
        <v>63</v>
      </c>
      <c r="E22" s="28">
        <v>56.756756756756758</v>
      </c>
    </row>
    <row r="23" spans="1:5" x14ac:dyDescent="0.25">
      <c r="A23" s="54" t="s">
        <v>22</v>
      </c>
      <c r="B23" s="117">
        <v>195</v>
      </c>
      <c r="C23" s="117">
        <v>66</v>
      </c>
      <c r="D23" s="117">
        <v>129</v>
      </c>
      <c r="E23" s="28">
        <v>66.153846153846146</v>
      </c>
    </row>
    <row r="24" spans="1:5" x14ac:dyDescent="0.25">
      <c r="A24" s="54" t="s">
        <v>23</v>
      </c>
      <c r="B24" s="117">
        <v>103</v>
      </c>
      <c r="C24" s="117">
        <v>60</v>
      </c>
      <c r="D24" s="117">
        <v>43</v>
      </c>
      <c r="E24" s="28">
        <v>41.747572815533978</v>
      </c>
    </row>
    <row r="25" spans="1:5" x14ac:dyDescent="0.25">
      <c r="A25" s="124" t="s">
        <v>30</v>
      </c>
      <c r="B25" s="126">
        <v>1478</v>
      </c>
      <c r="C25" s="126">
        <v>481</v>
      </c>
      <c r="D25" s="126">
        <v>997</v>
      </c>
      <c r="E25" s="61">
        <v>67.456021650879578</v>
      </c>
    </row>
    <row r="26" spans="1:5" x14ac:dyDescent="0.25">
      <c r="A26" s="124" t="s">
        <v>31</v>
      </c>
      <c r="B26" s="126">
        <v>988</v>
      </c>
      <c r="C26" s="126">
        <v>466</v>
      </c>
      <c r="D26" s="126">
        <v>522</v>
      </c>
      <c r="E26" s="61">
        <v>52.834008097165999</v>
      </c>
    </row>
    <row r="27" spans="1:5" x14ac:dyDescent="0.25">
      <c r="A27" s="124" t="s">
        <v>32</v>
      </c>
      <c r="B27" s="126">
        <v>812</v>
      </c>
      <c r="C27" s="126">
        <v>289</v>
      </c>
      <c r="D27" s="126">
        <v>523</v>
      </c>
      <c r="E27" s="61">
        <v>64.408866995073893</v>
      </c>
    </row>
    <row r="28" spans="1:5" x14ac:dyDescent="0.25">
      <c r="A28" s="124" t="s">
        <v>33</v>
      </c>
      <c r="B28" s="126">
        <v>827</v>
      </c>
      <c r="C28" s="126">
        <v>571</v>
      </c>
      <c r="D28" s="126">
        <v>256</v>
      </c>
      <c r="E28" s="61">
        <v>30.955259975816201</v>
      </c>
    </row>
    <row r="29" spans="1:5" x14ac:dyDescent="0.25">
      <c r="A29" s="124" t="s">
        <v>34</v>
      </c>
      <c r="B29" s="126">
        <v>298</v>
      </c>
      <c r="C29" s="126">
        <v>126</v>
      </c>
      <c r="D29" s="126">
        <v>172</v>
      </c>
      <c r="E29" s="61">
        <v>57.718120805369132</v>
      </c>
    </row>
    <row r="30" spans="1:5" ht="15" thickBot="1" x14ac:dyDescent="0.3">
      <c r="A30" s="56" t="s">
        <v>25</v>
      </c>
      <c r="B30" s="119">
        <v>4403</v>
      </c>
      <c r="C30" s="119">
        <v>1933</v>
      </c>
      <c r="D30" s="119">
        <v>2470</v>
      </c>
      <c r="E30" s="30">
        <v>56.098114921644338</v>
      </c>
    </row>
    <row r="31" spans="1:5" x14ac:dyDescent="0.25">
      <c r="A31" s="54" t="s">
        <v>26</v>
      </c>
      <c r="B31" s="54"/>
      <c r="C31" s="54"/>
      <c r="D31" s="54"/>
      <c r="E31" s="5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Normal="100" workbookViewId="0">
      <selection activeCell="G30" sqref="G30"/>
    </sheetView>
  </sheetViews>
  <sheetFormatPr defaultRowHeight="9" x14ac:dyDescent="0.15"/>
  <cols>
    <col min="1" max="1" width="17.85546875" style="47" customWidth="1"/>
    <col min="2" max="2" width="14.42578125" style="47" customWidth="1"/>
    <col min="3" max="3" width="12.28515625" style="47" customWidth="1"/>
    <col min="4" max="4" width="13.7109375" style="47" customWidth="1"/>
    <col min="5" max="5" width="14.42578125" style="47" customWidth="1"/>
    <col min="6" max="6" width="12" style="47" customWidth="1"/>
    <col min="7" max="7" width="11.5703125" style="47" customWidth="1"/>
    <col min="8" max="8" width="11.42578125" style="47" customWidth="1"/>
    <col min="9" max="10" width="12" style="47" customWidth="1"/>
    <col min="11" max="16384" width="9.140625" style="47"/>
  </cols>
  <sheetData>
    <row r="1" spans="1:21" ht="19.5" customHeight="1" x14ac:dyDescent="0.15">
      <c r="A1" s="133" t="s">
        <v>230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21" ht="25.5" customHeight="1" x14ac:dyDescent="0.15">
      <c r="A2" s="45" t="s">
        <v>0</v>
      </c>
      <c r="B2" s="42" t="s">
        <v>171</v>
      </c>
      <c r="C2" s="42" t="s">
        <v>170</v>
      </c>
      <c r="D2" s="42" t="s">
        <v>169</v>
      </c>
      <c r="E2" s="42" t="s">
        <v>168</v>
      </c>
      <c r="F2" s="42" t="s">
        <v>167</v>
      </c>
      <c r="G2" s="42" t="s">
        <v>166</v>
      </c>
      <c r="H2" s="42" t="s">
        <v>165</v>
      </c>
      <c r="I2" s="42" t="s">
        <v>164</v>
      </c>
      <c r="J2" s="42" t="s">
        <v>163</v>
      </c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14.25" customHeight="1" x14ac:dyDescent="0.15">
      <c r="A3" s="54" t="s">
        <v>2</v>
      </c>
      <c r="B3" s="92">
        <v>100</v>
      </c>
      <c r="C3" s="92">
        <v>92.857142857142861</v>
      </c>
      <c r="D3" s="92">
        <v>92.857142857142861</v>
      </c>
      <c r="E3" s="92">
        <v>42.857142857142854</v>
      </c>
      <c r="F3" s="92">
        <v>35.714285714285715</v>
      </c>
      <c r="G3" s="92">
        <v>28.571428571428569</v>
      </c>
      <c r="H3" s="92">
        <v>85.714285714285708</v>
      </c>
      <c r="I3" s="92">
        <v>85.714285714285708</v>
      </c>
      <c r="J3" s="92">
        <v>28.571428571428569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ht="14.25" customHeight="1" x14ac:dyDescent="0.15">
      <c r="A4" s="54" t="s">
        <v>3</v>
      </c>
      <c r="B4" s="93">
        <v>100</v>
      </c>
      <c r="C4" s="93">
        <v>100</v>
      </c>
      <c r="D4" s="93">
        <v>100</v>
      </c>
      <c r="E4" s="93" t="s">
        <v>113</v>
      </c>
      <c r="F4" s="93" t="s">
        <v>113</v>
      </c>
      <c r="G4" s="93" t="s">
        <v>113</v>
      </c>
      <c r="H4" s="93">
        <v>100</v>
      </c>
      <c r="I4" s="93">
        <v>100</v>
      </c>
      <c r="J4" s="93">
        <v>100</v>
      </c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ht="14.25" customHeight="1" x14ac:dyDescent="0.15">
      <c r="A5" s="54" t="s">
        <v>4</v>
      </c>
      <c r="B5" s="93">
        <v>100</v>
      </c>
      <c r="C5" s="93">
        <v>100</v>
      </c>
      <c r="D5" s="93">
        <v>100</v>
      </c>
      <c r="E5" s="93">
        <v>62.5</v>
      </c>
      <c r="F5" s="93">
        <v>37.5</v>
      </c>
      <c r="G5" s="93">
        <v>37.5</v>
      </c>
      <c r="H5" s="93">
        <v>100</v>
      </c>
      <c r="I5" s="93">
        <v>75</v>
      </c>
      <c r="J5" s="93">
        <v>50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4.25" customHeight="1" x14ac:dyDescent="0.15">
      <c r="A6" s="54" t="s">
        <v>5</v>
      </c>
      <c r="B6" s="93">
        <v>93.939393939393938</v>
      </c>
      <c r="C6" s="93">
        <v>93.939393939393938</v>
      </c>
      <c r="D6" s="93">
        <v>100</v>
      </c>
      <c r="E6" s="93">
        <v>39.393939393939391</v>
      </c>
      <c r="F6" s="93">
        <v>36.363636363636367</v>
      </c>
      <c r="G6" s="93">
        <v>39.393939393939391</v>
      </c>
      <c r="H6" s="93">
        <v>96.969696969696969</v>
      </c>
      <c r="I6" s="93">
        <v>93.939393939393938</v>
      </c>
      <c r="J6" s="93">
        <v>42.424242424242422</v>
      </c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ht="14.25" customHeight="1" x14ac:dyDescent="0.15">
      <c r="A7" s="54" t="s">
        <v>6</v>
      </c>
      <c r="B7" s="93">
        <v>60</v>
      </c>
      <c r="C7" s="93">
        <v>80</v>
      </c>
      <c r="D7" s="93" t="s">
        <v>113</v>
      </c>
      <c r="E7" s="93" t="s">
        <v>113</v>
      </c>
      <c r="F7" s="93">
        <v>20</v>
      </c>
      <c r="G7" s="93">
        <v>20</v>
      </c>
      <c r="H7" s="93">
        <v>80</v>
      </c>
      <c r="I7" s="93">
        <v>40</v>
      </c>
      <c r="J7" s="93">
        <v>40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1" ht="14.25" customHeight="1" x14ac:dyDescent="0.15">
      <c r="A8" s="123" t="s">
        <v>7</v>
      </c>
      <c r="B8" s="134">
        <v>50</v>
      </c>
      <c r="C8" s="134">
        <v>75</v>
      </c>
      <c r="D8" s="134" t="s">
        <v>113</v>
      </c>
      <c r="E8" s="134" t="s">
        <v>113</v>
      </c>
      <c r="F8" s="134">
        <v>25</v>
      </c>
      <c r="G8" s="134">
        <v>25</v>
      </c>
      <c r="H8" s="134">
        <v>75</v>
      </c>
      <c r="I8" s="134">
        <v>50</v>
      </c>
      <c r="J8" s="134">
        <v>50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  <row r="9" spans="1:21" ht="14.25" customHeight="1" x14ac:dyDescent="0.15">
      <c r="A9" s="123" t="s">
        <v>8</v>
      </c>
      <c r="B9" s="134">
        <v>100</v>
      </c>
      <c r="C9" s="134">
        <v>100</v>
      </c>
      <c r="D9" s="134" t="s">
        <v>113</v>
      </c>
      <c r="E9" s="134" t="s">
        <v>113</v>
      </c>
      <c r="F9" s="134" t="s">
        <v>113</v>
      </c>
      <c r="G9" s="134" t="s">
        <v>113</v>
      </c>
      <c r="H9" s="134">
        <v>100</v>
      </c>
      <c r="I9" s="134" t="s">
        <v>113</v>
      </c>
      <c r="J9" s="134" t="s">
        <v>113</v>
      </c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</row>
    <row r="10" spans="1:21" ht="14.25" customHeight="1" x14ac:dyDescent="0.15">
      <c r="A10" s="54" t="s">
        <v>9</v>
      </c>
      <c r="B10" s="93">
        <v>76.19047619047619</v>
      </c>
      <c r="C10" s="93">
        <v>80.952380952380949</v>
      </c>
      <c r="D10" s="93">
        <v>76.19047619047619</v>
      </c>
      <c r="E10" s="93">
        <v>38.095238095238095</v>
      </c>
      <c r="F10" s="93">
        <v>19.047619047619047</v>
      </c>
      <c r="G10" s="93">
        <v>14.285714285714285</v>
      </c>
      <c r="H10" s="93">
        <v>80.952380952380949</v>
      </c>
      <c r="I10" s="93">
        <v>85.714285714285708</v>
      </c>
      <c r="J10" s="93">
        <v>71.428571428571431</v>
      </c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</row>
    <row r="11" spans="1:21" ht="14.25" customHeight="1" x14ac:dyDescent="0.15">
      <c r="A11" s="54" t="s">
        <v>10</v>
      </c>
      <c r="B11" s="93">
        <v>100</v>
      </c>
      <c r="C11" s="93">
        <v>83.333333333333343</v>
      </c>
      <c r="D11" s="93">
        <v>100</v>
      </c>
      <c r="E11" s="93">
        <v>66.666666666666657</v>
      </c>
      <c r="F11" s="93">
        <v>66.666666666666657</v>
      </c>
      <c r="G11" s="93">
        <v>50</v>
      </c>
      <c r="H11" s="93">
        <v>83.333333333333343</v>
      </c>
      <c r="I11" s="93">
        <v>100</v>
      </c>
      <c r="J11" s="93">
        <v>50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</row>
    <row r="12" spans="1:21" ht="14.25" customHeight="1" x14ac:dyDescent="0.15">
      <c r="A12" s="54" t="s">
        <v>11</v>
      </c>
      <c r="B12" s="93">
        <v>89.473684210526315</v>
      </c>
      <c r="C12" s="93">
        <v>100</v>
      </c>
      <c r="D12" s="93">
        <v>84.210526315789465</v>
      </c>
      <c r="E12" s="93">
        <v>10.526315789473683</v>
      </c>
      <c r="F12" s="93">
        <v>57.894736842105267</v>
      </c>
      <c r="G12" s="93">
        <v>42.105263157894733</v>
      </c>
      <c r="H12" s="93">
        <v>100</v>
      </c>
      <c r="I12" s="93">
        <v>84.210526315789465</v>
      </c>
      <c r="J12" s="93">
        <v>57.894736842105267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</row>
    <row r="13" spans="1:21" ht="14.25" customHeight="1" x14ac:dyDescent="0.15">
      <c r="A13" s="54" t="s">
        <v>12</v>
      </c>
      <c r="B13" s="93">
        <v>95.833333333333343</v>
      </c>
      <c r="C13" s="93">
        <v>95.833333333333343</v>
      </c>
      <c r="D13" s="93">
        <v>95.833333333333343</v>
      </c>
      <c r="E13" s="93">
        <v>41.666666666666671</v>
      </c>
      <c r="F13" s="93">
        <v>37.5</v>
      </c>
      <c r="G13" s="93">
        <v>20.833333333333336</v>
      </c>
      <c r="H13" s="93">
        <v>91.666666666666657</v>
      </c>
      <c r="I13" s="93">
        <v>58.333333333333336</v>
      </c>
      <c r="J13" s="93">
        <v>37.5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1:21" ht="14.25" customHeight="1" x14ac:dyDescent="0.15">
      <c r="A14" s="54" t="s">
        <v>13</v>
      </c>
      <c r="B14" s="93">
        <v>100</v>
      </c>
      <c r="C14" s="93">
        <v>100</v>
      </c>
      <c r="D14" s="93">
        <v>75</v>
      </c>
      <c r="E14" s="93" t="s">
        <v>113</v>
      </c>
      <c r="F14" s="93">
        <v>25</v>
      </c>
      <c r="G14" s="93" t="s">
        <v>113</v>
      </c>
      <c r="H14" s="93">
        <v>100</v>
      </c>
      <c r="I14" s="93">
        <v>100</v>
      </c>
      <c r="J14" s="93">
        <v>50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21" ht="14.25" customHeight="1" x14ac:dyDescent="0.15">
      <c r="A15" s="54" t="s">
        <v>14</v>
      </c>
      <c r="B15" s="93">
        <v>100</v>
      </c>
      <c r="C15" s="93">
        <v>100</v>
      </c>
      <c r="D15" s="93">
        <v>100</v>
      </c>
      <c r="E15" s="93" t="s">
        <v>113</v>
      </c>
      <c r="F15" s="93">
        <v>20</v>
      </c>
      <c r="G15" s="93">
        <v>80</v>
      </c>
      <c r="H15" s="93">
        <v>100</v>
      </c>
      <c r="I15" s="93">
        <v>100</v>
      </c>
      <c r="J15" s="93">
        <v>60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 ht="14.25" customHeight="1" x14ac:dyDescent="0.15">
      <c r="A16" s="54" t="s">
        <v>15</v>
      </c>
      <c r="B16" s="93">
        <v>100</v>
      </c>
      <c r="C16" s="93">
        <v>100</v>
      </c>
      <c r="D16" s="93">
        <v>100</v>
      </c>
      <c r="E16" s="93">
        <v>71.428571428571431</v>
      </c>
      <c r="F16" s="93">
        <v>100</v>
      </c>
      <c r="G16" s="93">
        <v>85.714285714285708</v>
      </c>
      <c r="H16" s="93">
        <v>100</v>
      </c>
      <c r="I16" s="93">
        <v>85.714285714285708</v>
      </c>
      <c r="J16" s="93">
        <v>71.428571428571431</v>
      </c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14.25" customHeight="1" x14ac:dyDescent="0.15">
      <c r="A17" s="54" t="s">
        <v>16</v>
      </c>
      <c r="B17" s="93">
        <v>100</v>
      </c>
      <c r="C17" s="93">
        <v>100</v>
      </c>
      <c r="D17" s="93">
        <v>100</v>
      </c>
      <c r="E17" s="93">
        <v>70</v>
      </c>
      <c r="F17" s="93">
        <v>30</v>
      </c>
      <c r="G17" s="93">
        <v>40</v>
      </c>
      <c r="H17" s="93">
        <v>100</v>
      </c>
      <c r="I17" s="93">
        <v>90</v>
      </c>
      <c r="J17" s="93">
        <v>40</v>
      </c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1:21" ht="14.25" customHeight="1" x14ac:dyDescent="0.15">
      <c r="A18" s="54" t="s">
        <v>17</v>
      </c>
      <c r="B18" s="93">
        <v>100</v>
      </c>
      <c r="C18" s="93">
        <v>100</v>
      </c>
      <c r="D18" s="93">
        <v>100</v>
      </c>
      <c r="E18" s="93">
        <v>100</v>
      </c>
      <c r="F18" s="93">
        <v>100</v>
      </c>
      <c r="G18" s="93" t="s">
        <v>113</v>
      </c>
      <c r="H18" s="93">
        <v>100</v>
      </c>
      <c r="I18" s="93">
        <v>100</v>
      </c>
      <c r="J18" s="93" t="s">
        <v>113</v>
      </c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1:21" ht="14.25" customHeight="1" x14ac:dyDescent="0.15">
      <c r="A19" s="54" t="s">
        <v>18</v>
      </c>
      <c r="B19" s="93">
        <v>97.435897435897431</v>
      </c>
      <c r="C19" s="93">
        <v>74.358974358974365</v>
      </c>
      <c r="D19" s="93">
        <v>94.871794871794862</v>
      </c>
      <c r="E19" s="93">
        <v>84.615384615384613</v>
      </c>
      <c r="F19" s="93">
        <v>48.717948717948715</v>
      </c>
      <c r="G19" s="93">
        <v>15.384615384615385</v>
      </c>
      <c r="H19" s="93">
        <v>94.871794871794862</v>
      </c>
      <c r="I19" s="93">
        <v>43.589743589743591</v>
      </c>
      <c r="J19" s="93">
        <v>41.025641025641022</v>
      </c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21" ht="14.25" customHeight="1" x14ac:dyDescent="0.15">
      <c r="A20" s="54" t="s">
        <v>19</v>
      </c>
      <c r="B20" s="93">
        <v>100</v>
      </c>
      <c r="C20" s="93">
        <v>87.5</v>
      </c>
      <c r="D20" s="93">
        <v>100</v>
      </c>
      <c r="E20" s="93">
        <v>95.833333333333343</v>
      </c>
      <c r="F20" s="93">
        <v>87.5</v>
      </c>
      <c r="G20" s="93">
        <v>16.666666666666664</v>
      </c>
      <c r="H20" s="93">
        <v>95.833333333333343</v>
      </c>
      <c r="I20" s="93">
        <v>79.166666666666657</v>
      </c>
      <c r="J20" s="93">
        <v>45.833333333333329</v>
      </c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1:21" ht="14.25" customHeight="1" x14ac:dyDescent="0.15">
      <c r="A21" s="54" t="s">
        <v>20</v>
      </c>
      <c r="B21" s="93">
        <v>100</v>
      </c>
      <c r="C21" s="93">
        <v>100</v>
      </c>
      <c r="D21" s="93">
        <v>100</v>
      </c>
      <c r="E21" s="93">
        <v>100</v>
      </c>
      <c r="F21" s="93">
        <v>100</v>
      </c>
      <c r="G21" s="93" t="s">
        <v>113</v>
      </c>
      <c r="H21" s="93">
        <v>100</v>
      </c>
      <c r="I21" s="93">
        <v>100</v>
      </c>
      <c r="J21" s="93" t="s">
        <v>113</v>
      </c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ht="14.25" customHeight="1" x14ac:dyDescent="0.15">
      <c r="A22" s="54" t="s">
        <v>21</v>
      </c>
      <c r="B22" s="93">
        <v>100</v>
      </c>
      <c r="C22" s="93">
        <v>80</v>
      </c>
      <c r="D22" s="93">
        <v>90</v>
      </c>
      <c r="E22" s="93">
        <v>90</v>
      </c>
      <c r="F22" s="93">
        <v>90</v>
      </c>
      <c r="G22" s="93">
        <v>20</v>
      </c>
      <c r="H22" s="93">
        <v>100</v>
      </c>
      <c r="I22" s="93">
        <v>70</v>
      </c>
      <c r="J22" s="93">
        <v>50</v>
      </c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</row>
    <row r="23" spans="1:21" ht="14.25" customHeight="1" x14ac:dyDescent="0.15">
      <c r="A23" s="54" t="s">
        <v>22</v>
      </c>
      <c r="B23" s="93">
        <v>92.307692307692307</v>
      </c>
      <c r="C23" s="93">
        <v>92.307692307692307</v>
      </c>
      <c r="D23" s="93">
        <v>92.307692307692307</v>
      </c>
      <c r="E23" s="93">
        <v>84.615384615384613</v>
      </c>
      <c r="F23" s="93">
        <v>76.923076923076934</v>
      </c>
      <c r="G23" s="93">
        <v>38.461538461538467</v>
      </c>
      <c r="H23" s="93">
        <v>92.307692307692307</v>
      </c>
      <c r="I23" s="93">
        <v>61.53846153846154</v>
      </c>
      <c r="J23" s="93">
        <v>30.76923076923077</v>
      </c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1:21" ht="14.25" customHeight="1" x14ac:dyDescent="0.15">
      <c r="A24" s="54" t="s">
        <v>23</v>
      </c>
      <c r="B24" s="93">
        <v>100</v>
      </c>
      <c r="C24" s="93">
        <v>87.5</v>
      </c>
      <c r="D24" s="93">
        <v>87.5</v>
      </c>
      <c r="E24" s="93">
        <v>87.5</v>
      </c>
      <c r="F24" s="93">
        <v>62.5</v>
      </c>
      <c r="G24" s="93">
        <v>25</v>
      </c>
      <c r="H24" s="93">
        <v>100</v>
      </c>
      <c r="I24" s="93">
        <v>100</v>
      </c>
      <c r="J24" s="93">
        <v>62.5</v>
      </c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1:21" ht="14.25" customHeight="1" x14ac:dyDescent="0.15">
      <c r="A25" s="124" t="s">
        <v>30</v>
      </c>
      <c r="B25" s="136">
        <v>96.428571428571431</v>
      </c>
      <c r="C25" s="136">
        <v>94.642857142857139</v>
      </c>
      <c r="D25" s="136">
        <v>98.214285714285708</v>
      </c>
      <c r="E25" s="136">
        <v>42.857142857142854</v>
      </c>
      <c r="F25" s="136">
        <v>35.714285714285715</v>
      </c>
      <c r="G25" s="136">
        <v>35.714285714285715</v>
      </c>
      <c r="H25" s="136">
        <v>94.642857142857139</v>
      </c>
      <c r="I25" s="136">
        <v>89.285714285714292</v>
      </c>
      <c r="J25" s="136">
        <v>41.071428571428569</v>
      </c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1:21" ht="14.25" customHeight="1" x14ac:dyDescent="0.15">
      <c r="A26" s="124" t="s">
        <v>31</v>
      </c>
      <c r="B26" s="136">
        <v>82.35294117647058</v>
      </c>
      <c r="C26" s="136">
        <v>88.235294117647058</v>
      </c>
      <c r="D26" s="136">
        <v>74.509803921568633</v>
      </c>
      <c r="E26" s="136">
        <v>27.450980392156865</v>
      </c>
      <c r="F26" s="136">
        <v>39.215686274509807</v>
      </c>
      <c r="G26" s="136">
        <v>29.411764705882355</v>
      </c>
      <c r="H26" s="136">
        <v>88.235294117647058</v>
      </c>
      <c r="I26" s="136">
        <v>82.35294117647058</v>
      </c>
      <c r="J26" s="136">
        <v>60.784313725490193</v>
      </c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ht="14.25" customHeight="1" x14ac:dyDescent="0.15">
      <c r="A27" s="124" t="s">
        <v>32</v>
      </c>
      <c r="B27" s="136">
        <v>97.5</v>
      </c>
      <c r="C27" s="136">
        <v>97.5</v>
      </c>
      <c r="D27" s="136">
        <v>95</v>
      </c>
      <c r="E27" s="136">
        <v>37.5</v>
      </c>
      <c r="F27" s="136">
        <v>45</v>
      </c>
      <c r="G27" s="136">
        <v>37.5</v>
      </c>
      <c r="H27" s="136">
        <v>95</v>
      </c>
      <c r="I27" s="136">
        <v>72.5</v>
      </c>
      <c r="J27" s="136">
        <v>47.5</v>
      </c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ht="14.25" customHeight="1" x14ac:dyDescent="0.15">
      <c r="A28" s="124" t="s">
        <v>33</v>
      </c>
      <c r="B28" s="136">
        <v>98.82352941176471</v>
      </c>
      <c r="C28" s="136">
        <v>82.35294117647058</v>
      </c>
      <c r="D28" s="136">
        <v>96.470588235294116</v>
      </c>
      <c r="E28" s="136">
        <v>87.058823529411768</v>
      </c>
      <c r="F28" s="136">
        <v>63.529411764705877</v>
      </c>
      <c r="G28" s="136">
        <v>18.823529411764707</v>
      </c>
      <c r="H28" s="136">
        <v>96.470588235294116</v>
      </c>
      <c r="I28" s="136">
        <v>63.529411764705877</v>
      </c>
      <c r="J28" s="136">
        <v>42.352941176470587</v>
      </c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4.25" customHeight="1" x14ac:dyDescent="0.15">
      <c r="A29" s="124" t="s">
        <v>34</v>
      </c>
      <c r="B29" s="136">
        <v>95.238095238095227</v>
      </c>
      <c r="C29" s="136">
        <v>90.476190476190482</v>
      </c>
      <c r="D29" s="136">
        <v>90.476190476190482</v>
      </c>
      <c r="E29" s="136">
        <v>85.714285714285708</v>
      </c>
      <c r="F29" s="136">
        <v>71.428571428571431</v>
      </c>
      <c r="G29" s="136">
        <v>33.333333333333329</v>
      </c>
      <c r="H29" s="136">
        <v>95.238095238095227</v>
      </c>
      <c r="I29" s="136">
        <v>76.19047619047619</v>
      </c>
      <c r="J29" s="136">
        <v>42.857142857142854</v>
      </c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1:21" ht="14.25" customHeight="1" thickBot="1" x14ac:dyDescent="0.2">
      <c r="A30" s="56" t="s">
        <v>25</v>
      </c>
      <c r="B30" s="137">
        <v>94.466403162055329</v>
      </c>
      <c r="C30" s="137">
        <v>89.328063241106719</v>
      </c>
      <c r="D30" s="137">
        <v>91.699604743083</v>
      </c>
      <c r="E30" s="137">
        <v>57.312252964426882</v>
      </c>
      <c r="F30" s="137">
        <v>50.197628458498023</v>
      </c>
      <c r="G30" s="137">
        <v>28.853754940711461</v>
      </c>
      <c r="H30" s="137">
        <v>94.071146245059296</v>
      </c>
      <c r="I30" s="137">
        <v>75.494071146245062</v>
      </c>
      <c r="J30" s="137">
        <v>46.640316205533601</v>
      </c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ht="14.25" customHeight="1" x14ac:dyDescent="0.15">
      <c r="A31" s="54" t="s">
        <v>26</v>
      </c>
    </row>
    <row r="32" spans="1:21" ht="14.25" customHeight="1" x14ac:dyDescent="0.15"/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1"/>
  <sheetViews>
    <sheetView zoomScaleNormal="100" workbookViewId="0">
      <selection activeCell="G44" sqref="G44"/>
    </sheetView>
  </sheetViews>
  <sheetFormatPr defaultRowHeight="9" x14ac:dyDescent="0.15"/>
  <cols>
    <col min="1" max="1" width="24" style="47" customWidth="1"/>
    <col min="2" max="2" width="14.42578125" style="47" customWidth="1"/>
    <col min="3" max="3" width="12.28515625" style="47" customWidth="1"/>
    <col min="4" max="4" width="13.7109375" style="47" customWidth="1"/>
    <col min="5" max="5" width="14.42578125" style="47" customWidth="1"/>
    <col min="6" max="6" width="12" style="47" customWidth="1"/>
    <col min="7" max="7" width="11.5703125" style="47" customWidth="1"/>
    <col min="8" max="8" width="11.42578125" style="47" customWidth="1"/>
    <col min="9" max="10" width="12" style="47" customWidth="1"/>
    <col min="11" max="11" width="11.5703125" style="47" bestFit="1" customWidth="1"/>
    <col min="12" max="12" width="9.140625" style="47"/>
    <col min="13" max="13" width="19" style="47" bestFit="1" customWidth="1"/>
    <col min="14" max="15" width="9.28515625" style="47" bestFit="1" customWidth="1"/>
    <col min="16" max="19" width="10" style="47" bestFit="1" customWidth="1"/>
    <col min="20" max="20" width="10.140625" style="47" bestFit="1" customWidth="1"/>
    <col min="21" max="22" width="10" style="47" bestFit="1" customWidth="1"/>
    <col min="23" max="23" width="9.28515625" style="47" bestFit="1" customWidth="1"/>
    <col min="24" max="49" width="9.140625" style="47"/>
    <col min="50" max="54" width="9.28515625" style="47" bestFit="1" customWidth="1"/>
    <col min="55" max="55" width="9.5703125" style="47" bestFit="1" customWidth="1"/>
    <col min="56" max="16384" width="9.140625" style="47"/>
  </cols>
  <sheetData>
    <row r="1" spans="1:66" ht="23.25" customHeight="1" x14ac:dyDescent="0.15">
      <c r="A1" s="201" t="s">
        <v>231</v>
      </c>
      <c r="B1" s="201"/>
      <c r="C1" s="201"/>
      <c r="D1" s="201"/>
      <c r="E1" s="201"/>
      <c r="F1" s="201"/>
      <c r="G1" s="201"/>
      <c r="H1" s="201"/>
      <c r="I1" s="201"/>
      <c r="J1" s="201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F1" s="89" t="s">
        <v>162</v>
      </c>
      <c r="BG1" s="89">
        <v>1.3698630136986301</v>
      </c>
      <c r="BH1" s="89">
        <v>1.3698630136986301</v>
      </c>
      <c r="BI1" s="89">
        <v>1.3698630136986301</v>
      </c>
      <c r="BJ1" s="89">
        <v>8.2191780821917799</v>
      </c>
      <c r="BK1" s="89">
        <v>87.671232876712324</v>
      </c>
      <c r="BL1" s="89">
        <v>100</v>
      </c>
      <c r="BN1" s="88">
        <f>+BJ1+BI1</f>
        <v>9.5890410958904102</v>
      </c>
    </row>
    <row r="2" spans="1:66" ht="29.25" customHeight="1" x14ac:dyDescent="0.15">
      <c r="A2" s="45" t="s">
        <v>0</v>
      </c>
      <c r="B2" s="42" t="s">
        <v>171</v>
      </c>
      <c r="C2" s="42" t="s">
        <v>170</v>
      </c>
      <c r="D2" s="42" t="s">
        <v>169</v>
      </c>
      <c r="E2" s="42" t="s">
        <v>168</v>
      </c>
      <c r="F2" s="42" t="s">
        <v>167</v>
      </c>
      <c r="G2" s="42" t="s">
        <v>166</v>
      </c>
      <c r="H2" s="42" t="s">
        <v>165</v>
      </c>
      <c r="I2" s="42" t="s">
        <v>164</v>
      </c>
      <c r="J2" s="42" t="s">
        <v>163</v>
      </c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</row>
    <row r="3" spans="1:66" ht="12" customHeight="1" x14ac:dyDescent="0.15">
      <c r="A3" s="54" t="s">
        <v>2</v>
      </c>
      <c r="B3" s="90">
        <v>0.33</v>
      </c>
      <c r="C3" s="90">
        <v>1.1000000000000001</v>
      </c>
      <c r="D3" s="90">
        <v>0.39</v>
      </c>
      <c r="E3" s="90">
        <v>0.48</v>
      </c>
      <c r="F3" s="90">
        <v>0.54</v>
      </c>
      <c r="G3" s="90">
        <v>0.04</v>
      </c>
      <c r="H3" s="90">
        <v>0.16</v>
      </c>
      <c r="I3" s="90">
        <v>0.43</v>
      </c>
      <c r="J3" s="91">
        <v>0.57999999999999996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</row>
    <row r="4" spans="1:66" ht="12" customHeight="1" x14ac:dyDescent="0.15">
      <c r="A4" s="54" t="s">
        <v>3</v>
      </c>
      <c r="B4" s="90">
        <v>0.65</v>
      </c>
      <c r="C4" s="90">
        <v>0.5</v>
      </c>
      <c r="D4" s="90">
        <v>0.1</v>
      </c>
      <c r="E4" s="90">
        <v>0</v>
      </c>
      <c r="F4" s="90">
        <v>0</v>
      </c>
      <c r="G4" s="90">
        <v>0</v>
      </c>
      <c r="H4" s="90">
        <v>0.1</v>
      </c>
      <c r="I4" s="90">
        <v>0.1</v>
      </c>
      <c r="J4" s="90">
        <v>0.15</v>
      </c>
    </row>
    <row r="5" spans="1:66" ht="12" customHeight="1" x14ac:dyDescent="0.15">
      <c r="A5" s="54" t="s">
        <v>4</v>
      </c>
      <c r="B5" s="90">
        <v>0.28999999999999998</v>
      </c>
      <c r="C5" s="90">
        <v>0.97</v>
      </c>
      <c r="D5" s="90">
        <v>0.48</v>
      </c>
      <c r="E5" s="90">
        <v>0.17</v>
      </c>
      <c r="F5" s="90">
        <v>0.41</v>
      </c>
      <c r="G5" s="90">
        <v>7.0000000000000007E-2</v>
      </c>
      <c r="H5" s="90">
        <v>0.11</v>
      </c>
      <c r="I5" s="90">
        <v>0.24</v>
      </c>
      <c r="J5" s="90">
        <v>0.53</v>
      </c>
    </row>
    <row r="6" spans="1:66" ht="12" customHeight="1" x14ac:dyDescent="0.15">
      <c r="A6" s="54" t="s">
        <v>5</v>
      </c>
      <c r="B6" s="90">
        <v>1.02</v>
      </c>
      <c r="C6" s="90">
        <v>2.92</v>
      </c>
      <c r="D6" s="90">
        <v>0.87</v>
      </c>
      <c r="E6" s="90">
        <v>0.46</v>
      </c>
      <c r="F6" s="90">
        <v>0.26</v>
      </c>
      <c r="G6" s="90">
        <v>0.08</v>
      </c>
      <c r="H6" s="90">
        <v>0.27</v>
      </c>
      <c r="I6" s="90">
        <v>0.42</v>
      </c>
      <c r="J6" s="90">
        <v>1.83</v>
      </c>
    </row>
    <row r="7" spans="1:66" ht="12" customHeight="1" x14ac:dyDescent="0.15">
      <c r="A7" s="54" t="s">
        <v>6</v>
      </c>
      <c r="B7" s="90">
        <v>0.55000000000000004</v>
      </c>
      <c r="C7" s="90">
        <v>3.58</v>
      </c>
      <c r="D7" s="90">
        <v>0</v>
      </c>
      <c r="E7" s="90">
        <v>0</v>
      </c>
      <c r="F7" s="90">
        <v>1.5</v>
      </c>
      <c r="G7" s="90">
        <v>0.03</v>
      </c>
      <c r="H7" s="90">
        <v>0.16</v>
      </c>
      <c r="I7" s="90">
        <v>0.5</v>
      </c>
      <c r="J7" s="90">
        <v>1.95</v>
      </c>
    </row>
    <row r="8" spans="1:66" ht="12" customHeight="1" x14ac:dyDescent="0.15">
      <c r="A8" s="123" t="s">
        <v>7</v>
      </c>
      <c r="B8" s="140">
        <v>0.25</v>
      </c>
      <c r="C8" s="140">
        <v>3.82</v>
      </c>
      <c r="D8" s="140">
        <v>0</v>
      </c>
      <c r="E8" s="140">
        <v>0</v>
      </c>
      <c r="F8" s="140">
        <v>1.5</v>
      </c>
      <c r="G8" s="140">
        <v>0.03</v>
      </c>
      <c r="H8" s="140">
        <v>0.08</v>
      </c>
      <c r="I8" s="140">
        <v>0.5</v>
      </c>
      <c r="J8" s="140">
        <v>1.95</v>
      </c>
    </row>
    <row r="9" spans="1:66" ht="12" customHeight="1" x14ac:dyDescent="0.15">
      <c r="A9" s="123" t="s">
        <v>8</v>
      </c>
      <c r="B9" s="140">
        <v>1.1499999999999999</v>
      </c>
      <c r="C9" s="140">
        <v>2.85</v>
      </c>
      <c r="D9" s="140">
        <v>0</v>
      </c>
      <c r="E9" s="140">
        <v>0</v>
      </c>
      <c r="F9" s="140">
        <v>0</v>
      </c>
      <c r="G9" s="140">
        <v>0</v>
      </c>
      <c r="H9" s="140">
        <v>0.4</v>
      </c>
      <c r="I9" s="140">
        <v>0</v>
      </c>
      <c r="J9" s="140">
        <v>0</v>
      </c>
    </row>
    <row r="10" spans="1:66" ht="12" customHeight="1" x14ac:dyDescent="0.15">
      <c r="A10" s="54" t="s">
        <v>9</v>
      </c>
      <c r="B10" s="90">
        <v>0.98</v>
      </c>
      <c r="C10" s="90">
        <v>1.36</v>
      </c>
      <c r="D10" s="90">
        <v>1.42</v>
      </c>
      <c r="E10" s="90">
        <v>0.27</v>
      </c>
      <c r="F10" s="90">
        <v>0.41</v>
      </c>
      <c r="G10" s="90">
        <v>1.17</v>
      </c>
      <c r="H10" s="90">
        <v>0.2</v>
      </c>
      <c r="I10" s="90">
        <v>0.75</v>
      </c>
      <c r="J10" s="90">
        <v>1.38</v>
      </c>
    </row>
    <row r="11" spans="1:66" ht="12" customHeight="1" x14ac:dyDescent="0.15">
      <c r="A11" s="54" t="s">
        <v>10</v>
      </c>
      <c r="B11" s="90">
        <v>0.82</v>
      </c>
      <c r="C11" s="90">
        <v>3.93</v>
      </c>
      <c r="D11" s="90">
        <v>0.42</v>
      </c>
      <c r="E11" s="90">
        <v>0.73</v>
      </c>
      <c r="F11" s="90">
        <v>0.81</v>
      </c>
      <c r="G11" s="90">
        <v>0.42</v>
      </c>
      <c r="H11" s="90">
        <v>0.17</v>
      </c>
      <c r="I11" s="90">
        <v>0.7</v>
      </c>
      <c r="J11" s="90">
        <v>0.5</v>
      </c>
    </row>
    <row r="12" spans="1:66" ht="12" customHeight="1" x14ac:dyDescent="0.15">
      <c r="A12" s="54" t="s">
        <v>11</v>
      </c>
      <c r="B12" s="90">
        <v>0.73</v>
      </c>
      <c r="C12" s="90">
        <v>3.02</v>
      </c>
      <c r="D12" s="90">
        <v>0.31</v>
      </c>
      <c r="E12" s="90">
        <v>0.05</v>
      </c>
      <c r="F12" s="90">
        <v>0.34</v>
      </c>
      <c r="G12" s="90">
        <v>0.08</v>
      </c>
      <c r="H12" s="90">
        <v>0.48</v>
      </c>
      <c r="I12" s="90">
        <v>0.3</v>
      </c>
      <c r="J12" s="90">
        <v>2.04</v>
      </c>
    </row>
    <row r="13" spans="1:66" ht="12" customHeight="1" x14ac:dyDescent="0.15">
      <c r="A13" s="54" t="s">
        <v>12</v>
      </c>
      <c r="B13" s="90">
        <v>1.03</v>
      </c>
      <c r="C13" s="90">
        <v>1.66</v>
      </c>
      <c r="D13" s="90">
        <v>0.53</v>
      </c>
      <c r="E13" s="90">
        <v>0.21</v>
      </c>
      <c r="F13" s="90">
        <v>0.61</v>
      </c>
      <c r="G13" s="90">
        <v>0.08</v>
      </c>
      <c r="H13" s="90">
        <v>0.27</v>
      </c>
      <c r="I13" s="90">
        <v>0.52</v>
      </c>
      <c r="J13" s="90">
        <v>1.85</v>
      </c>
    </row>
    <row r="14" spans="1:66" ht="12" customHeight="1" x14ac:dyDescent="0.15">
      <c r="A14" s="54" t="s">
        <v>13</v>
      </c>
      <c r="B14" s="90">
        <v>1.07</v>
      </c>
      <c r="C14" s="90">
        <v>3.6</v>
      </c>
      <c r="D14" s="90">
        <v>0.28000000000000003</v>
      </c>
      <c r="E14" s="90">
        <v>0</v>
      </c>
      <c r="F14" s="90">
        <v>0.05</v>
      </c>
      <c r="G14" s="90">
        <v>0</v>
      </c>
      <c r="H14" s="90">
        <v>0.11</v>
      </c>
      <c r="I14" s="90">
        <v>0.18</v>
      </c>
      <c r="J14" s="90">
        <v>1.1299999999999999</v>
      </c>
    </row>
    <row r="15" spans="1:66" ht="12" customHeight="1" x14ac:dyDescent="0.15">
      <c r="A15" s="54" t="s">
        <v>14</v>
      </c>
      <c r="B15" s="90">
        <v>0.19</v>
      </c>
      <c r="C15" s="90">
        <v>0.85</v>
      </c>
      <c r="D15" s="90">
        <v>0.17</v>
      </c>
      <c r="E15" s="90">
        <v>0</v>
      </c>
      <c r="F15" s="90">
        <v>0.05</v>
      </c>
      <c r="G15" s="90">
        <v>0.03</v>
      </c>
      <c r="H15" s="90">
        <v>0.14000000000000001</v>
      </c>
      <c r="I15" s="90">
        <v>0.05</v>
      </c>
      <c r="J15" s="90">
        <v>0.03</v>
      </c>
    </row>
    <row r="16" spans="1:66" ht="12" customHeight="1" x14ac:dyDescent="0.15">
      <c r="A16" s="54" t="s">
        <v>15</v>
      </c>
      <c r="B16" s="90">
        <v>1.08</v>
      </c>
      <c r="C16" s="90">
        <v>1.79</v>
      </c>
      <c r="D16" s="90">
        <v>0.44</v>
      </c>
      <c r="E16" s="90">
        <v>0.22</v>
      </c>
      <c r="F16" s="90">
        <v>0.38</v>
      </c>
      <c r="G16" s="90">
        <v>0.1</v>
      </c>
      <c r="H16" s="90">
        <v>0.78</v>
      </c>
      <c r="I16" s="90">
        <v>0.48</v>
      </c>
      <c r="J16" s="90">
        <v>0.33</v>
      </c>
    </row>
    <row r="17" spans="1:10" ht="12" customHeight="1" x14ac:dyDescent="0.15">
      <c r="A17" s="54" t="s">
        <v>16</v>
      </c>
      <c r="B17" s="90">
        <v>0.21</v>
      </c>
      <c r="C17" s="90">
        <v>0.56000000000000005</v>
      </c>
      <c r="D17" s="90">
        <v>0.26</v>
      </c>
      <c r="E17" s="90">
        <v>0.28000000000000003</v>
      </c>
      <c r="F17" s="90">
        <v>0.22</v>
      </c>
      <c r="G17" s="90">
        <v>0.04</v>
      </c>
      <c r="H17" s="90">
        <v>0.11</v>
      </c>
      <c r="I17" s="90">
        <v>0.2</v>
      </c>
      <c r="J17" s="90">
        <v>0.09</v>
      </c>
    </row>
    <row r="18" spans="1:10" ht="12" customHeight="1" x14ac:dyDescent="0.15">
      <c r="A18" s="54" t="s">
        <v>17</v>
      </c>
      <c r="B18" s="90">
        <v>0.95</v>
      </c>
      <c r="C18" s="90">
        <v>0.1</v>
      </c>
      <c r="D18" s="90">
        <v>0.68</v>
      </c>
      <c r="E18" s="90">
        <v>0.15</v>
      </c>
      <c r="F18" s="90">
        <v>0.38</v>
      </c>
      <c r="G18" s="90">
        <v>0</v>
      </c>
      <c r="H18" s="90">
        <v>0.18</v>
      </c>
      <c r="I18" s="90">
        <v>0.95</v>
      </c>
      <c r="J18" s="90">
        <v>0</v>
      </c>
    </row>
    <row r="19" spans="1:10" ht="12" customHeight="1" x14ac:dyDescent="0.15">
      <c r="A19" s="54" t="s">
        <v>18</v>
      </c>
      <c r="B19" s="90">
        <v>0.23</v>
      </c>
      <c r="C19" s="90">
        <v>0.44</v>
      </c>
      <c r="D19" s="90">
        <v>0.2</v>
      </c>
      <c r="E19" s="90">
        <v>0.2</v>
      </c>
      <c r="F19" s="90">
        <v>0.13</v>
      </c>
      <c r="G19" s="90">
        <v>0.2</v>
      </c>
      <c r="H19" s="90">
        <v>0.19</v>
      </c>
      <c r="I19" s="90">
        <v>0.09</v>
      </c>
      <c r="J19" s="90">
        <v>0.08</v>
      </c>
    </row>
    <row r="20" spans="1:10" ht="12" customHeight="1" x14ac:dyDescent="0.15">
      <c r="A20" s="54" t="s">
        <v>19</v>
      </c>
      <c r="B20" s="90">
        <v>0.36</v>
      </c>
      <c r="C20" s="90">
        <v>0.44</v>
      </c>
      <c r="D20" s="90">
        <v>0.43</v>
      </c>
      <c r="E20" s="90">
        <v>0.42</v>
      </c>
      <c r="F20" s="90">
        <v>0.4</v>
      </c>
      <c r="G20" s="90">
        <v>0.11</v>
      </c>
      <c r="H20" s="90">
        <v>0.32</v>
      </c>
      <c r="I20" s="90">
        <v>0.2</v>
      </c>
      <c r="J20" s="90">
        <v>0.17</v>
      </c>
    </row>
    <row r="21" spans="1:10" ht="12" customHeight="1" x14ac:dyDescent="0.15">
      <c r="A21" s="54" t="s">
        <v>20</v>
      </c>
      <c r="B21" s="90">
        <v>0.3</v>
      </c>
      <c r="C21" s="90">
        <v>0.45</v>
      </c>
      <c r="D21" s="90">
        <v>0.23</v>
      </c>
      <c r="E21" s="90">
        <v>0.45</v>
      </c>
      <c r="F21" s="90">
        <v>0.05</v>
      </c>
      <c r="G21" s="90">
        <v>0</v>
      </c>
      <c r="H21" s="90">
        <v>0.05</v>
      </c>
      <c r="I21" s="90">
        <v>0.03</v>
      </c>
      <c r="J21" s="90">
        <v>0</v>
      </c>
    </row>
    <row r="22" spans="1:10" ht="12" customHeight="1" x14ac:dyDescent="0.15">
      <c r="A22" s="54" t="s">
        <v>21</v>
      </c>
      <c r="B22" s="90">
        <v>0.26</v>
      </c>
      <c r="C22" s="90">
        <v>0.2</v>
      </c>
      <c r="D22" s="90">
        <v>0.18</v>
      </c>
      <c r="E22" s="90">
        <v>0.19</v>
      </c>
      <c r="F22" s="90">
        <v>0.2</v>
      </c>
      <c r="G22" s="90">
        <v>0.19</v>
      </c>
      <c r="H22" s="90">
        <v>0.11</v>
      </c>
      <c r="I22" s="90">
        <v>0.16</v>
      </c>
      <c r="J22" s="90">
        <v>0.17</v>
      </c>
    </row>
    <row r="23" spans="1:10" ht="12" customHeight="1" x14ac:dyDescent="0.15">
      <c r="A23" s="54" t="s">
        <v>22</v>
      </c>
      <c r="B23" s="90">
        <v>0.26</v>
      </c>
      <c r="C23" s="90">
        <v>0.66</v>
      </c>
      <c r="D23" s="90">
        <v>0.22</v>
      </c>
      <c r="E23" s="90">
        <v>0.18</v>
      </c>
      <c r="F23" s="90">
        <v>0.1</v>
      </c>
      <c r="G23" s="90">
        <v>0.06</v>
      </c>
      <c r="H23" s="90">
        <v>0.13</v>
      </c>
      <c r="I23" s="90">
        <v>0.18</v>
      </c>
      <c r="J23" s="90">
        <v>0.25</v>
      </c>
    </row>
    <row r="24" spans="1:10" ht="12" customHeight="1" x14ac:dyDescent="0.15">
      <c r="A24" s="54" t="s">
        <v>23</v>
      </c>
      <c r="B24" s="90">
        <v>0.56000000000000005</v>
      </c>
      <c r="C24" s="90">
        <v>1.25</v>
      </c>
      <c r="D24" s="90">
        <v>0.63</v>
      </c>
      <c r="E24" s="90">
        <v>0.62</v>
      </c>
      <c r="F24" s="90">
        <v>1.1399999999999999</v>
      </c>
      <c r="G24" s="90">
        <v>0.1</v>
      </c>
      <c r="H24" s="90">
        <v>0.14000000000000001</v>
      </c>
      <c r="I24" s="90">
        <v>0.67</v>
      </c>
      <c r="J24" s="90">
        <v>0.34</v>
      </c>
    </row>
    <row r="25" spans="1:10" ht="12" customHeight="1" x14ac:dyDescent="0.15">
      <c r="A25" s="124" t="s">
        <v>30</v>
      </c>
      <c r="B25" s="138">
        <v>0.73</v>
      </c>
      <c r="C25" s="138">
        <v>2.13</v>
      </c>
      <c r="D25" s="138">
        <v>0.69</v>
      </c>
      <c r="E25" s="138">
        <v>0.4</v>
      </c>
      <c r="F25" s="138">
        <v>0.35</v>
      </c>
      <c r="G25" s="138">
        <v>7.0000000000000007E-2</v>
      </c>
      <c r="H25" s="138">
        <v>0.21</v>
      </c>
      <c r="I25" s="138">
        <v>0.39</v>
      </c>
      <c r="J25" s="138">
        <v>1.31</v>
      </c>
    </row>
    <row r="26" spans="1:10" ht="12" customHeight="1" x14ac:dyDescent="0.15">
      <c r="A26" s="124" t="s">
        <v>31</v>
      </c>
      <c r="B26" s="138">
        <v>0.83</v>
      </c>
      <c r="C26" s="138">
        <v>2.54</v>
      </c>
      <c r="D26" s="138">
        <v>0.8</v>
      </c>
      <c r="E26" s="138">
        <v>0.37</v>
      </c>
      <c r="F26" s="138">
        <v>0.51</v>
      </c>
      <c r="G26" s="138">
        <v>0.36</v>
      </c>
      <c r="H26" s="138">
        <v>0.31</v>
      </c>
      <c r="I26" s="138">
        <v>0.56000000000000005</v>
      </c>
      <c r="J26" s="138">
        <v>1.57</v>
      </c>
    </row>
    <row r="27" spans="1:10" ht="12" customHeight="1" x14ac:dyDescent="0.15">
      <c r="A27" s="124" t="s">
        <v>32</v>
      </c>
      <c r="B27" s="138">
        <v>0.93</v>
      </c>
      <c r="C27" s="138">
        <v>1.78</v>
      </c>
      <c r="D27" s="138">
        <v>0.45</v>
      </c>
      <c r="E27" s="138">
        <v>0.21</v>
      </c>
      <c r="F27" s="138">
        <v>0.46</v>
      </c>
      <c r="G27" s="138">
        <v>7.0000000000000007E-2</v>
      </c>
      <c r="H27" s="138">
        <v>0.33</v>
      </c>
      <c r="I27" s="138">
        <v>0.38</v>
      </c>
      <c r="J27" s="138">
        <v>1.0900000000000001</v>
      </c>
    </row>
    <row r="28" spans="1:10" ht="12" customHeight="1" x14ac:dyDescent="0.15">
      <c r="A28" s="124" t="s">
        <v>33</v>
      </c>
      <c r="B28" s="138">
        <v>0.28000000000000003</v>
      </c>
      <c r="C28" s="138">
        <v>0.42</v>
      </c>
      <c r="D28" s="138">
        <v>0.28000000000000003</v>
      </c>
      <c r="E28" s="138">
        <v>0.28000000000000003</v>
      </c>
      <c r="F28" s="138">
        <v>0.26</v>
      </c>
      <c r="G28" s="138">
        <v>0.13</v>
      </c>
      <c r="H28" s="138">
        <v>0.2</v>
      </c>
      <c r="I28" s="138">
        <v>0.17</v>
      </c>
      <c r="J28" s="138">
        <v>0.12</v>
      </c>
    </row>
    <row r="29" spans="1:10" ht="12" customHeight="1" x14ac:dyDescent="0.15">
      <c r="A29" s="124" t="s">
        <v>34</v>
      </c>
      <c r="B29" s="138">
        <v>0.38</v>
      </c>
      <c r="C29" s="138">
        <v>0.88</v>
      </c>
      <c r="D29" s="138">
        <v>0.37</v>
      </c>
      <c r="E29" s="138">
        <v>0.35</v>
      </c>
      <c r="F29" s="138">
        <v>0.45</v>
      </c>
      <c r="G29" s="138">
        <v>7.0000000000000007E-2</v>
      </c>
      <c r="H29" s="138">
        <v>0.13</v>
      </c>
      <c r="I29" s="138">
        <v>0.43</v>
      </c>
      <c r="J29" s="138">
        <v>0.3</v>
      </c>
    </row>
    <row r="30" spans="1:10" ht="12" customHeight="1" thickBot="1" x14ac:dyDescent="0.2">
      <c r="A30" s="56" t="s">
        <v>25</v>
      </c>
      <c r="B30" s="139">
        <v>0.59</v>
      </c>
      <c r="C30" s="139">
        <v>1.52</v>
      </c>
      <c r="D30" s="139">
        <v>0.49</v>
      </c>
      <c r="E30" s="139">
        <v>0.31</v>
      </c>
      <c r="F30" s="139">
        <v>0.36</v>
      </c>
      <c r="G30" s="139">
        <v>0.14000000000000001</v>
      </c>
      <c r="H30" s="139">
        <v>0.24</v>
      </c>
      <c r="I30" s="139">
        <v>0.37</v>
      </c>
      <c r="J30" s="139">
        <v>0.9</v>
      </c>
    </row>
    <row r="31" spans="1:10" ht="18" customHeight="1" x14ac:dyDescent="0.15">
      <c r="A31" s="54" t="s">
        <v>26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6"/>
  <sheetViews>
    <sheetView zoomScaleNormal="100" workbookViewId="0">
      <selection activeCell="B30" sqref="B30"/>
    </sheetView>
  </sheetViews>
  <sheetFormatPr defaultRowHeight="9" x14ac:dyDescent="0.15"/>
  <cols>
    <col min="1" max="1" width="24" style="47" customWidth="1"/>
    <col min="2" max="2" width="14.42578125" style="47" customWidth="1"/>
    <col min="3" max="3" width="12.28515625" style="47" customWidth="1"/>
    <col min="4" max="4" width="13.7109375" style="47" customWidth="1"/>
    <col min="5" max="5" width="14.42578125" style="47" customWidth="1"/>
    <col min="6" max="6" width="12" style="47" customWidth="1"/>
    <col min="7" max="7" width="11.5703125" style="47" customWidth="1"/>
    <col min="8" max="8" width="11.42578125" style="47" customWidth="1"/>
    <col min="9" max="10" width="12" style="47" customWidth="1"/>
    <col min="11" max="11" width="11.5703125" style="47" bestFit="1" customWidth="1"/>
    <col min="12" max="12" width="9.140625" style="47"/>
    <col min="13" max="13" width="19" style="47" bestFit="1" customWidth="1"/>
    <col min="14" max="15" width="9.28515625" style="47" bestFit="1" customWidth="1"/>
    <col min="16" max="19" width="10" style="47" bestFit="1" customWidth="1"/>
    <col min="20" max="20" width="10.140625" style="47" bestFit="1" customWidth="1"/>
    <col min="21" max="22" width="10" style="47" bestFit="1" customWidth="1"/>
    <col min="23" max="23" width="9.28515625" style="47" bestFit="1" customWidth="1"/>
    <col min="24" max="49" width="9.140625" style="47"/>
    <col min="50" max="54" width="9.28515625" style="47" bestFit="1" customWidth="1"/>
    <col min="55" max="55" width="9.5703125" style="47" bestFit="1" customWidth="1"/>
    <col min="56" max="16384" width="9.140625" style="47"/>
  </cols>
  <sheetData>
    <row r="1" spans="1:55" ht="19.5" customHeight="1" x14ac:dyDescent="0.15">
      <c r="A1" s="133" t="s">
        <v>234</v>
      </c>
      <c r="B1" s="141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</row>
    <row r="2" spans="1:55" ht="34.5" customHeight="1" x14ac:dyDescent="0.15">
      <c r="A2" s="45" t="s">
        <v>0</v>
      </c>
      <c r="B2" s="42" t="s">
        <v>235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</row>
    <row r="3" spans="1:55" ht="12.75" customHeight="1" x14ac:dyDescent="0.15">
      <c r="A3" s="54" t="s">
        <v>2</v>
      </c>
      <c r="B3" s="92">
        <v>50.15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</row>
    <row r="4" spans="1:55" ht="12.75" customHeight="1" x14ac:dyDescent="0.15">
      <c r="A4" s="54" t="s">
        <v>3</v>
      </c>
      <c r="B4" s="93">
        <v>88.4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</row>
    <row r="5" spans="1:55" ht="12.75" customHeight="1" x14ac:dyDescent="0.15">
      <c r="A5" s="54" t="s">
        <v>4</v>
      </c>
      <c r="B5" s="93">
        <v>54.72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</row>
    <row r="6" spans="1:55" ht="12.75" customHeight="1" x14ac:dyDescent="0.15">
      <c r="A6" s="54" t="s">
        <v>5</v>
      </c>
      <c r="B6" s="93">
        <v>78.709999999999994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</row>
    <row r="7" spans="1:55" ht="12.75" customHeight="1" x14ac:dyDescent="0.15">
      <c r="A7" s="54" t="s">
        <v>6</v>
      </c>
      <c r="B7" s="93">
        <v>52.17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</row>
    <row r="8" spans="1:55" ht="12.75" customHeight="1" x14ac:dyDescent="0.15">
      <c r="A8" s="123" t="s">
        <v>7</v>
      </c>
      <c r="B8" s="134">
        <v>58.53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</row>
    <row r="9" spans="1:55" ht="12.75" customHeight="1" x14ac:dyDescent="0.15">
      <c r="A9" s="123" t="s">
        <v>8</v>
      </c>
      <c r="B9" s="134">
        <v>26.72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</row>
    <row r="10" spans="1:55" ht="12.75" customHeight="1" x14ac:dyDescent="0.15">
      <c r="A10" s="54" t="s">
        <v>9</v>
      </c>
      <c r="B10" s="93">
        <v>64.650000000000006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</row>
    <row r="11" spans="1:55" ht="12.75" customHeight="1" x14ac:dyDescent="0.15">
      <c r="A11" s="54" t="s">
        <v>10</v>
      </c>
      <c r="B11" s="93">
        <v>57.42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</row>
    <row r="12" spans="1:55" ht="12.75" customHeight="1" x14ac:dyDescent="0.15">
      <c r="A12" s="54" t="s">
        <v>11</v>
      </c>
      <c r="B12" s="93">
        <v>61.13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</row>
    <row r="13" spans="1:55" ht="12.75" customHeight="1" x14ac:dyDescent="0.15">
      <c r="A13" s="54" t="s">
        <v>12</v>
      </c>
      <c r="B13" s="93">
        <v>61.49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</row>
    <row r="14" spans="1:55" ht="12.75" customHeight="1" x14ac:dyDescent="0.15">
      <c r="A14" s="54" t="s">
        <v>13</v>
      </c>
      <c r="B14" s="93">
        <v>50.06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</row>
    <row r="15" spans="1:55" ht="12.75" customHeight="1" x14ac:dyDescent="0.15">
      <c r="A15" s="54" t="s">
        <v>14</v>
      </c>
      <c r="B15" s="93">
        <v>35.64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</row>
    <row r="16" spans="1:55" ht="12.75" customHeight="1" x14ac:dyDescent="0.15">
      <c r="A16" s="54" t="s">
        <v>15</v>
      </c>
      <c r="B16" s="93">
        <v>68.45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</row>
    <row r="17" spans="1:55" ht="12.75" customHeight="1" x14ac:dyDescent="0.15">
      <c r="A17" s="54" t="s">
        <v>16</v>
      </c>
      <c r="B17" s="93">
        <v>85.28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</row>
    <row r="18" spans="1:55" ht="12.75" customHeight="1" x14ac:dyDescent="0.15">
      <c r="A18" s="54" t="s">
        <v>17</v>
      </c>
      <c r="B18" s="93">
        <v>76.7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</row>
    <row r="19" spans="1:55" ht="12.75" customHeight="1" x14ac:dyDescent="0.15">
      <c r="A19" s="54" t="s">
        <v>18</v>
      </c>
      <c r="B19" s="93">
        <v>110.42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</row>
    <row r="20" spans="1:55" ht="12.75" customHeight="1" x14ac:dyDescent="0.15">
      <c r="A20" s="54" t="s">
        <v>19</v>
      </c>
      <c r="B20" s="93">
        <v>93.07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</row>
    <row r="21" spans="1:55" ht="12.75" customHeight="1" x14ac:dyDescent="0.15">
      <c r="A21" s="54" t="s">
        <v>20</v>
      </c>
      <c r="B21" s="93">
        <v>39.200000000000003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</row>
    <row r="22" spans="1:55" ht="12.75" customHeight="1" x14ac:dyDescent="0.15">
      <c r="A22" s="54" t="s">
        <v>21</v>
      </c>
      <c r="B22" s="93">
        <v>133.06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</row>
    <row r="23" spans="1:55" ht="12.75" customHeight="1" x14ac:dyDescent="0.15">
      <c r="A23" s="54" t="s">
        <v>22</v>
      </c>
      <c r="B23" s="93">
        <v>155.82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</row>
    <row r="24" spans="1:55" ht="12.75" customHeight="1" x14ac:dyDescent="0.15">
      <c r="A24" s="54" t="s">
        <v>23</v>
      </c>
      <c r="B24" s="93">
        <v>36.130000000000003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</row>
    <row r="25" spans="1:55" ht="12.75" customHeight="1" x14ac:dyDescent="0.15">
      <c r="A25" s="124" t="s">
        <v>30</v>
      </c>
      <c r="B25" s="135">
        <v>68.319999999999993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</row>
    <row r="26" spans="1:55" ht="12.75" customHeight="1" x14ac:dyDescent="0.15">
      <c r="A26" s="124" t="s">
        <v>31</v>
      </c>
      <c r="B26" s="135">
        <v>61.27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</row>
    <row r="27" spans="1:55" ht="12.75" customHeight="1" x14ac:dyDescent="0.15">
      <c r="A27" s="124" t="s">
        <v>32</v>
      </c>
      <c r="B27" s="135">
        <v>58.33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</row>
    <row r="28" spans="1:55" ht="12.75" customHeight="1" x14ac:dyDescent="0.15">
      <c r="A28" s="124" t="s">
        <v>33</v>
      </c>
      <c r="B28" s="135">
        <v>103.48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</row>
    <row r="29" spans="1:55" ht="12.75" customHeight="1" x14ac:dyDescent="0.15">
      <c r="A29" s="124" t="s">
        <v>34</v>
      </c>
      <c r="B29" s="135">
        <v>110.22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</row>
    <row r="30" spans="1:55" ht="12.75" customHeight="1" thickBot="1" x14ac:dyDescent="0.2">
      <c r="A30" s="56" t="s">
        <v>25</v>
      </c>
      <c r="B30" s="137">
        <v>80.34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</row>
    <row r="31" spans="1:55" ht="12.75" customHeight="1" x14ac:dyDescent="0.15">
      <c r="A31" s="54" t="s">
        <v>26</v>
      </c>
      <c r="B31" s="17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</row>
    <row r="32" spans="1:55" x14ac:dyDescent="0.15">
      <c r="A32" s="142" t="s">
        <v>233</v>
      </c>
      <c r="B32" s="17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</row>
    <row r="33" spans="1:55" x14ac:dyDescent="0.15">
      <c r="A33" s="69"/>
      <c r="B33" s="17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</row>
    <row r="34" spans="1:55" x14ac:dyDescent="0.15">
      <c r="A34" s="69"/>
      <c r="B34" s="17"/>
      <c r="C34" s="86"/>
      <c r="D34" s="86"/>
      <c r="E34" s="86"/>
      <c r="F34" s="86"/>
      <c r="G34" s="86"/>
      <c r="H34" s="86"/>
      <c r="J34" s="86"/>
      <c r="K34" s="86"/>
      <c r="L34" s="86"/>
      <c r="M34" s="85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</row>
    <row r="35" spans="1:55" x14ac:dyDescent="0.15">
      <c r="A35" s="87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</row>
    <row r="36" spans="1:55" x14ac:dyDescent="0.15"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</row>
    <row r="37" spans="1:55" x14ac:dyDescent="0.15"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</row>
    <row r="38" spans="1:55" x14ac:dyDescent="0.15"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</row>
    <row r="39" spans="1:55" x14ac:dyDescent="0.15"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</row>
    <row r="40" spans="1:55" x14ac:dyDescent="0.15"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</row>
    <row r="41" spans="1:55" x14ac:dyDescent="0.15"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</row>
    <row r="42" spans="1:55" x14ac:dyDescent="0.15"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</row>
    <row r="43" spans="1:55" x14ac:dyDescent="0.15"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</row>
    <row r="44" spans="1:55" x14ac:dyDescent="0.15"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</row>
    <row r="45" spans="1:55" x14ac:dyDescent="0.15"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</row>
    <row r="46" spans="1:55" x14ac:dyDescent="0.15"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</row>
    <row r="47" spans="1:55" x14ac:dyDescent="0.15"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</row>
    <row r="48" spans="1:55" x14ac:dyDescent="0.15"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</row>
    <row r="49" spans="26:55" x14ac:dyDescent="0.15"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</row>
    <row r="50" spans="26:55" x14ac:dyDescent="0.15"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</row>
    <row r="51" spans="26:55" x14ac:dyDescent="0.15"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</row>
    <row r="52" spans="26:55" x14ac:dyDescent="0.15"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</row>
    <row r="53" spans="26:55" x14ac:dyDescent="0.15"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</row>
    <row r="54" spans="26:55" x14ac:dyDescent="0.15"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</row>
    <row r="55" spans="26:55" x14ac:dyDescent="0.15"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</row>
    <row r="56" spans="26:55" x14ac:dyDescent="0.15"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</row>
    <row r="57" spans="26:55" x14ac:dyDescent="0.15"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</row>
    <row r="58" spans="26:55" x14ac:dyDescent="0.15"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</row>
    <row r="59" spans="26:55" x14ac:dyDescent="0.15"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</row>
    <row r="60" spans="26:55" x14ac:dyDescent="0.15"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</row>
    <row r="61" spans="26:55" x14ac:dyDescent="0.15"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</row>
    <row r="62" spans="26:55" x14ac:dyDescent="0.15"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</row>
    <row r="63" spans="26:55" x14ac:dyDescent="0.15"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</row>
    <row r="64" spans="26:55" x14ac:dyDescent="0.15"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</row>
    <row r="65" spans="26:55" x14ac:dyDescent="0.15"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</row>
    <row r="66" spans="26:55" x14ac:dyDescent="0.15"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</row>
    <row r="67" spans="26:55" x14ac:dyDescent="0.15"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</row>
    <row r="68" spans="26:55" x14ac:dyDescent="0.15"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</row>
    <row r="69" spans="26:55" x14ac:dyDescent="0.15"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</row>
    <row r="70" spans="26:55" x14ac:dyDescent="0.15"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</row>
    <row r="71" spans="26:55" x14ac:dyDescent="0.15"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</row>
    <row r="72" spans="26:55" x14ac:dyDescent="0.15"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</row>
    <row r="73" spans="26:55" x14ac:dyDescent="0.15"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</row>
    <row r="74" spans="26:55" x14ac:dyDescent="0.15"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</row>
    <row r="75" spans="26:55" x14ac:dyDescent="0.15"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</row>
    <row r="76" spans="26:55" x14ac:dyDescent="0.15"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</row>
    <row r="77" spans="26:55" x14ac:dyDescent="0.15"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</row>
    <row r="78" spans="26:55" x14ac:dyDescent="0.15"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</row>
    <row r="79" spans="26:55" x14ac:dyDescent="0.15"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</row>
    <row r="80" spans="26:55" x14ac:dyDescent="0.15"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</row>
    <row r="81" spans="26:55" x14ac:dyDescent="0.15"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</row>
    <row r="82" spans="26:55" x14ac:dyDescent="0.15"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</row>
    <row r="83" spans="26:55" x14ac:dyDescent="0.15"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</row>
    <row r="84" spans="26:55" x14ac:dyDescent="0.15"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</row>
    <row r="85" spans="26:55" x14ac:dyDescent="0.15"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</row>
    <row r="86" spans="26:55" x14ac:dyDescent="0.15"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</row>
    <row r="87" spans="26:55" x14ac:dyDescent="0.15"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</row>
    <row r="88" spans="26:55" x14ac:dyDescent="0.15"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</row>
    <row r="89" spans="26:55" x14ac:dyDescent="0.15"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</row>
    <row r="90" spans="26:55" x14ac:dyDescent="0.15"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</row>
    <row r="91" spans="26:55" x14ac:dyDescent="0.15"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</row>
    <row r="92" spans="26:55" x14ac:dyDescent="0.15"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</row>
    <row r="93" spans="26:55" x14ac:dyDescent="0.15"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</row>
    <row r="94" spans="26:55" x14ac:dyDescent="0.15"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</row>
    <row r="95" spans="26:55" x14ac:dyDescent="0.15"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</row>
    <row r="96" spans="26:55" x14ac:dyDescent="0.15"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</row>
    <row r="97" spans="26:55" x14ac:dyDescent="0.15"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</row>
    <row r="98" spans="26:55" x14ac:dyDescent="0.15"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</row>
    <row r="99" spans="26:55" x14ac:dyDescent="0.15"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</row>
    <row r="100" spans="26:55" x14ac:dyDescent="0.15"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</row>
    <row r="101" spans="26:55" x14ac:dyDescent="0.15"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</row>
    <row r="102" spans="26:55" x14ac:dyDescent="0.15"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</row>
    <row r="103" spans="26:55" x14ac:dyDescent="0.15"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</row>
    <row r="104" spans="26:55" x14ac:dyDescent="0.15"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</row>
    <row r="105" spans="26:55" x14ac:dyDescent="0.15"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</row>
    <row r="106" spans="26:55" x14ac:dyDescent="0.15"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</row>
    <row r="107" spans="26:55" x14ac:dyDescent="0.15"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</row>
    <row r="108" spans="26:55" x14ac:dyDescent="0.15"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</row>
    <row r="109" spans="26:55" x14ac:dyDescent="0.15"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</row>
    <row r="110" spans="26:55" x14ac:dyDescent="0.15"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</row>
    <row r="111" spans="26:55" x14ac:dyDescent="0.15"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</row>
    <row r="112" spans="26:55" x14ac:dyDescent="0.15"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</row>
    <row r="113" spans="26:43" x14ac:dyDescent="0.15"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</row>
    <row r="114" spans="26:43" x14ac:dyDescent="0.15"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</row>
    <row r="115" spans="26:43" x14ac:dyDescent="0.15"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</row>
    <row r="116" spans="26:43" x14ac:dyDescent="0.15"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</row>
    <row r="117" spans="26:43" x14ac:dyDescent="0.15"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</row>
    <row r="118" spans="26:43" x14ac:dyDescent="0.15"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</row>
    <row r="119" spans="26:43" x14ac:dyDescent="0.15"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</row>
    <row r="120" spans="26:43" x14ac:dyDescent="0.15"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</row>
    <row r="121" spans="26:43" x14ac:dyDescent="0.15"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</row>
    <row r="122" spans="26:43" x14ac:dyDescent="0.15"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</row>
    <row r="123" spans="26:43" x14ac:dyDescent="0.15"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</row>
    <row r="124" spans="26:43" x14ac:dyDescent="0.15"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</row>
    <row r="125" spans="26:43" x14ac:dyDescent="0.15"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</row>
    <row r="126" spans="26:43" x14ac:dyDescent="0.15"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</row>
    <row r="127" spans="26:43" x14ac:dyDescent="0.15"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</row>
    <row r="128" spans="26:43" x14ac:dyDescent="0.15"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</row>
    <row r="129" spans="26:55" x14ac:dyDescent="0.15"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</row>
    <row r="130" spans="26:55" x14ac:dyDescent="0.15"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</row>
    <row r="131" spans="26:55" x14ac:dyDescent="0.15"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</row>
    <row r="132" spans="26:55" x14ac:dyDescent="0.15"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</row>
    <row r="133" spans="26:55" x14ac:dyDescent="0.15"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</row>
    <row r="134" spans="26:55" x14ac:dyDescent="0.15"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</row>
    <row r="135" spans="26:55" x14ac:dyDescent="0.15"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</row>
    <row r="136" spans="26:55" x14ac:dyDescent="0.15"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</row>
    <row r="137" spans="26:55" x14ac:dyDescent="0.15"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</row>
    <row r="138" spans="26:55" x14ac:dyDescent="0.15"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</row>
    <row r="139" spans="26:55" x14ac:dyDescent="0.15"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</row>
    <row r="140" spans="26:55" x14ac:dyDescent="0.15"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</row>
    <row r="141" spans="26:55" x14ac:dyDescent="0.15"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</row>
    <row r="142" spans="26:55" x14ac:dyDescent="0.15"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</row>
    <row r="143" spans="26:55" x14ac:dyDescent="0.15"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</row>
    <row r="144" spans="26:55" x14ac:dyDescent="0.15"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</row>
    <row r="145" spans="26:55" x14ac:dyDescent="0.15"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</row>
    <row r="146" spans="26:55" x14ac:dyDescent="0.15"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</row>
    <row r="147" spans="26:55" x14ac:dyDescent="0.15"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</row>
    <row r="148" spans="26:55" x14ac:dyDescent="0.15"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</row>
    <row r="149" spans="26:55" x14ac:dyDescent="0.15"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</row>
    <row r="150" spans="26:55" x14ac:dyDescent="0.15"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</row>
    <row r="151" spans="26:55" x14ac:dyDescent="0.15"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</row>
    <row r="152" spans="26:55" x14ac:dyDescent="0.15"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</row>
    <row r="153" spans="26:55" x14ac:dyDescent="0.15"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</row>
    <row r="154" spans="26:55" x14ac:dyDescent="0.15"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</row>
    <row r="155" spans="26:55" x14ac:dyDescent="0.15"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</row>
    <row r="156" spans="26:55" x14ac:dyDescent="0.15"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</row>
    <row r="157" spans="26:55" x14ac:dyDescent="0.15"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</row>
    <row r="158" spans="26:55" x14ac:dyDescent="0.15"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</row>
    <row r="159" spans="26:55" x14ac:dyDescent="0.15"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</row>
    <row r="160" spans="26:55" x14ac:dyDescent="0.15"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</row>
    <row r="161" spans="26:50" x14ac:dyDescent="0.15"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</row>
    <row r="162" spans="26:50" x14ac:dyDescent="0.15"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</row>
    <row r="163" spans="26:50" x14ac:dyDescent="0.15"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</row>
    <row r="164" spans="26:50" x14ac:dyDescent="0.15"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</row>
    <row r="165" spans="26:50" x14ac:dyDescent="0.15"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</row>
    <row r="166" spans="26:50" x14ac:dyDescent="0.15"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</row>
    <row r="167" spans="26:50" x14ac:dyDescent="0.15"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</row>
    <row r="168" spans="26:50" x14ac:dyDescent="0.15"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</row>
    <row r="169" spans="26:50" x14ac:dyDescent="0.15"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</row>
    <row r="170" spans="26:50" x14ac:dyDescent="0.15"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</row>
    <row r="171" spans="26:50" x14ac:dyDescent="0.15"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</row>
    <row r="172" spans="26:50" x14ac:dyDescent="0.15"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</row>
    <row r="173" spans="26:50" x14ac:dyDescent="0.15"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</row>
    <row r="174" spans="26:50" x14ac:dyDescent="0.15"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</row>
    <row r="175" spans="26:50" x14ac:dyDescent="0.15"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</row>
    <row r="176" spans="26:50" x14ac:dyDescent="0.15"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</row>
    <row r="177" spans="26:55" x14ac:dyDescent="0.15"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</row>
    <row r="178" spans="26:55" x14ac:dyDescent="0.15"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</row>
    <row r="179" spans="26:55" x14ac:dyDescent="0.15"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</row>
    <row r="180" spans="26:55" x14ac:dyDescent="0.15"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</row>
    <row r="181" spans="26:55" x14ac:dyDescent="0.15"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</row>
    <row r="182" spans="26:55" x14ac:dyDescent="0.15"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</row>
    <row r="183" spans="26:55" x14ac:dyDescent="0.15"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</row>
    <row r="184" spans="26:55" x14ac:dyDescent="0.15"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</row>
    <row r="185" spans="26:55" x14ac:dyDescent="0.15"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</row>
    <row r="186" spans="26:55" x14ac:dyDescent="0.15"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</row>
    <row r="187" spans="26:55" x14ac:dyDescent="0.15"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</row>
    <row r="188" spans="26:55" x14ac:dyDescent="0.15"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</row>
    <row r="189" spans="26:55" x14ac:dyDescent="0.15"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</row>
    <row r="190" spans="26:55" x14ac:dyDescent="0.15"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</row>
    <row r="191" spans="26:55" x14ac:dyDescent="0.15"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</row>
    <row r="192" spans="26:55" x14ac:dyDescent="0.15"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</row>
    <row r="193" spans="26:49" x14ac:dyDescent="0.15"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</row>
    <row r="194" spans="26:49" x14ac:dyDescent="0.15"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</row>
    <row r="195" spans="26:49" x14ac:dyDescent="0.15"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</row>
    <row r="196" spans="26:49" x14ac:dyDescent="0.15"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</row>
    <row r="197" spans="26:49" x14ac:dyDescent="0.15"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</row>
    <row r="198" spans="26:49" x14ac:dyDescent="0.15"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</row>
    <row r="199" spans="26:49" x14ac:dyDescent="0.15"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</row>
    <row r="200" spans="26:49" x14ac:dyDescent="0.15"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</row>
    <row r="201" spans="26:49" x14ac:dyDescent="0.15"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</row>
    <row r="202" spans="26:49" x14ac:dyDescent="0.15"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</row>
    <row r="203" spans="26:49" x14ac:dyDescent="0.15"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</row>
    <row r="204" spans="26:49" x14ac:dyDescent="0.15"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</row>
    <row r="205" spans="26:49" x14ac:dyDescent="0.15"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</row>
    <row r="206" spans="26:49" x14ac:dyDescent="0.15"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</row>
    <row r="207" spans="26:49" x14ac:dyDescent="0.15"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</row>
    <row r="208" spans="26:49" x14ac:dyDescent="0.15"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</row>
    <row r="209" spans="26:55" x14ac:dyDescent="0.15"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</row>
    <row r="210" spans="26:55" x14ac:dyDescent="0.15"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</row>
    <row r="211" spans="26:55" x14ac:dyDescent="0.15"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</row>
    <row r="212" spans="26:55" x14ac:dyDescent="0.15"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</row>
    <row r="213" spans="26:55" x14ac:dyDescent="0.15"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</row>
    <row r="214" spans="26:55" x14ac:dyDescent="0.15"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</row>
    <row r="215" spans="26:55" x14ac:dyDescent="0.15"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</row>
    <row r="216" spans="26:55" x14ac:dyDescent="0.15"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</row>
    <row r="217" spans="26:55" x14ac:dyDescent="0.15"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</row>
    <row r="218" spans="26:55" x14ac:dyDescent="0.15"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</row>
    <row r="219" spans="26:55" x14ac:dyDescent="0.15"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</row>
    <row r="220" spans="26:55" x14ac:dyDescent="0.15"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</row>
    <row r="221" spans="26:55" x14ac:dyDescent="0.15"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</row>
    <row r="222" spans="26:55" x14ac:dyDescent="0.15"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</row>
    <row r="223" spans="26:55" x14ac:dyDescent="0.15"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</row>
    <row r="224" spans="26:55" x14ac:dyDescent="0.15"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</row>
    <row r="225" spans="26:55" x14ac:dyDescent="0.15"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</row>
    <row r="226" spans="26:55" x14ac:dyDescent="0.15"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</row>
    <row r="227" spans="26:55" x14ac:dyDescent="0.15"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</row>
    <row r="228" spans="26:55" x14ac:dyDescent="0.15"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</row>
    <row r="229" spans="26:55" x14ac:dyDescent="0.15"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</row>
    <row r="230" spans="26:55" x14ac:dyDescent="0.15"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</row>
    <row r="231" spans="26:55" x14ac:dyDescent="0.15"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</row>
    <row r="232" spans="26:55" x14ac:dyDescent="0.15"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</row>
    <row r="233" spans="26:55" x14ac:dyDescent="0.15"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</row>
    <row r="234" spans="26:55" x14ac:dyDescent="0.15"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</row>
    <row r="235" spans="26:55" x14ac:dyDescent="0.15"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</row>
    <row r="236" spans="26:55" x14ac:dyDescent="0.15"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</row>
    <row r="237" spans="26:55" x14ac:dyDescent="0.15"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</row>
    <row r="238" spans="26:55" x14ac:dyDescent="0.15"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</row>
    <row r="239" spans="26:55" x14ac:dyDescent="0.15"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</row>
    <row r="240" spans="26:55" x14ac:dyDescent="0.15"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</row>
    <row r="241" spans="26:55" x14ac:dyDescent="0.15"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</row>
    <row r="242" spans="26:55" x14ac:dyDescent="0.15"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</row>
    <row r="243" spans="26:55" x14ac:dyDescent="0.15"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</row>
    <row r="244" spans="26:55" x14ac:dyDescent="0.15"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</row>
    <row r="245" spans="26:55" x14ac:dyDescent="0.15"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</row>
    <row r="246" spans="26:55" x14ac:dyDescent="0.15"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</row>
    <row r="247" spans="26:55" x14ac:dyDescent="0.15"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</row>
    <row r="248" spans="26:55" x14ac:dyDescent="0.15"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</row>
    <row r="249" spans="26:55" x14ac:dyDescent="0.15"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</row>
    <row r="250" spans="26:55" x14ac:dyDescent="0.15"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</row>
    <row r="251" spans="26:55" x14ac:dyDescent="0.15"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</row>
    <row r="252" spans="26:55" x14ac:dyDescent="0.15"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</row>
    <row r="253" spans="26:55" x14ac:dyDescent="0.15"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</row>
    <row r="254" spans="26:55" x14ac:dyDescent="0.15"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</row>
    <row r="255" spans="26:55" x14ac:dyDescent="0.15"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</row>
    <row r="256" spans="26:55" x14ac:dyDescent="0.15"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</row>
    <row r="257" spans="26:55" x14ac:dyDescent="0.15"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</row>
    <row r="258" spans="26:55" x14ac:dyDescent="0.15"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</row>
    <row r="259" spans="26:55" x14ac:dyDescent="0.15"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</row>
    <row r="260" spans="26:55" x14ac:dyDescent="0.15"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</row>
    <row r="261" spans="26:55" x14ac:dyDescent="0.15"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</row>
    <row r="262" spans="26:55" x14ac:dyDescent="0.15"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</row>
    <row r="263" spans="26:55" x14ac:dyDescent="0.15"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</row>
    <row r="264" spans="26:55" x14ac:dyDescent="0.15"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</row>
    <row r="265" spans="26:55" x14ac:dyDescent="0.15"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</row>
    <row r="266" spans="26:55" x14ac:dyDescent="0.15"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</row>
    <row r="267" spans="26:55" x14ac:dyDescent="0.15"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</row>
    <row r="268" spans="26:55" x14ac:dyDescent="0.15"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</row>
    <row r="269" spans="26:55" x14ac:dyDescent="0.15"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</row>
    <row r="270" spans="26:55" x14ac:dyDescent="0.15"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</row>
    <row r="271" spans="26:55" x14ac:dyDescent="0.15"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</row>
    <row r="272" spans="26:55" x14ac:dyDescent="0.15"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</row>
    <row r="273" spans="26:55" x14ac:dyDescent="0.15"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</row>
    <row r="274" spans="26:55" x14ac:dyDescent="0.15"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</row>
    <row r="275" spans="26:55" x14ac:dyDescent="0.15"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</row>
    <row r="276" spans="26:55" x14ac:dyDescent="0.15"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</row>
    <row r="277" spans="26:55" x14ac:dyDescent="0.15"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</row>
    <row r="278" spans="26:55" x14ac:dyDescent="0.15"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</row>
    <row r="279" spans="26:55" x14ac:dyDescent="0.15"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</row>
    <row r="280" spans="26:55" x14ac:dyDescent="0.15"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</row>
    <row r="281" spans="26:55" x14ac:dyDescent="0.15"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</row>
    <row r="282" spans="26:55" x14ac:dyDescent="0.15"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</row>
    <row r="283" spans="26:55" x14ac:dyDescent="0.15"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</row>
    <row r="284" spans="26:55" x14ac:dyDescent="0.15"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</row>
    <row r="285" spans="26:55" x14ac:dyDescent="0.15"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</row>
    <row r="286" spans="26:55" x14ac:dyDescent="0.15"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J27" sqref="J27"/>
    </sheetView>
  </sheetViews>
  <sheetFormatPr defaultRowHeight="15" x14ac:dyDescent="0.25"/>
  <cols>
    <col min="1" max="1" width="19.28515625" style="8" customWidth="1"/>
    <col min="2" max="2" width="14.85546875" style="8" customWidth="1"/>
    <col min="3" max="3" width="9" style="8" customWidth="1"/>
    <col min="4" max="4" width="13.7109375" style="8" customWidth="1"/>
    <col min="5" max="5" width="11.5703125" style="8" bestFit="1" customWidth="1"/>
    <col min="6" max="6" width="12.7109375" style="8" customWidth="1"/>
    <col min="7" max="16384" width="9.140625" style="8"/>
  </cols>
  <sheetData>
    <row r="1" spans="1:5" x14ac:dyDescent="0.25">
      <c r="A1" s="144" t="s">
        <v>237</v>
      </c>
      <c r="B1" s="144"/>
      <c r="C1" s="144"/>
      <c r="D1" s="144"/>
      <c r="E1" s="144"/>
    </row>
    <row r="3" spans="1:5" ht="15" customHeight="1" x14ac:dyDescent="0.25">
      <c r="A3" s="186" t="s">
        <v>0</v>
      </c>
      <c r="B3" s="202" t="s">
        <v>236</v>
      </c>
      <c r="C3" s="202"/>
      <c r="D3" s="202"/>
      <c r="E3" s="202"/>
    </row>
    <row r="4" spans="1:5" ht="15" customHeight="1" x14ac:dyDescent="0.25">
      <c r="A4" s="187"/>
      <c r="B4" s="143" t="s">
        <v>62</v>
      </c>
      <c r="C4" s="143" t="s">
        <v>63</v>
      </c>
      <c r="D4" s="143" t="s">
        <v>46</v>
      </c>
      <c r="E4" s="143" t="s">
        <v>28</v>
      </c>
    </row>
    <row r="5" spans="1:5" x14ac:dyDescent="0.25">
      <c r="A5" s="54" t="s">
        <v>2</v>
      </c>
      <c r="B5" s="21">
        <v>85.714285714285708</v>
      </c>
      <c r="C5" s="21">
        <v>14.285714285714285</v>
      </c>
      <c r="D5" s="21">
        <v>0</v>
      </c>
      <c r="E5" s="21">
        <v>100</v>
      </c>
    </row>
    <row r="6" spans="1:5" x14ac:dyDescent="0.25">
      <c r="A6" s="54" t="s">
        <v>3</v>
      </c>
      <c r="B6" s="21">
        <v>0</v>
      </c>
      <c r="C6" s="21">
        <v>100</v>
      </c>
      <c r="D6" s="21">
        <v>0</v>
      </c>
      <c r="E6" s="21">
        <v>100</v>
      </c>
    </row>
    <row r="7" spans="1:5" x14ac:dyDescent="0.25">
      <c r="A7" s="54" t="s">
        <v>4</v>
      </c>
      <c r="B7" s="21">
        <v>62.5</v>
      </c>
      <c r="C7" s="21">
        <v>37.5</v>
      </c>
      <c r="D7" s="21">
        <v>0</v>
      </c>
      <c r="E7" s="21">
        <v>100</v>
      </c>
    </row>
    <row r="8" spans="1:5" x14ac:dyDescent="0.25">
      <c r="A8" s="54" t="s">
        <v>5</v>
      </c>
      <c r="B8" s="21">
        <v>63.636363636363633</v>
      </c>
      <c r="C8" s="21">
        <v>36.363636363636367</v>
      </c>
      <c r="D8" s="21">
        <v>0</v>
      </c>
      <c r="E8" s="21">
        <v>100</v>
      </c>
    </row>
    <row r="9" spans="1:5" x14ac:dyDescent="0.25">
      <c r="A9" s="54" t="s">
        <v>6</v>
      </c>
      <c r="B9" s="21">
        <v>80</v>
      </c>
      <c r="C9" s="21">
        <v>20</v>
      </c>
      <c r="D9" s="21">
        <v>0</v>
      </c>
      <c r="E9" s="21">
        <v>100</v>
      </c>
    </row>
    <row r="10" spans="1:5" x14ac:dyDescent="0.25">
      <c r="A10" s="123" t="s">
        <v>7</v>
      </c>
      <c r="B10" s="21">
        <v>75</v>
      </c>
      <c r="C10" s="21">
        <v>25</v>
      </c>
      <c r="D10" s="21">
        <v>0</v>
      </c>
      <c r="E10" s="21">
        <v>100</v>
      </c>
    </row>
    <row r="11" spans="1:5" x14ac:dyDescent="0.25">
      <c r="A11" s="123" t="s">
        <v>8</v>
      </c>
      <c r="B11" s="21">
        <v>100</v>
      </c>
      <c r="C11" s="21">
        <v>0</v>
      </c>
      <c r="D11" s="21">
        <v>0</v>
      </c>
      <c r="E11" s="21">
        <v>100</v>
      </c>
    </row>
    <row r="12" spans="1:5" x14ac:dyDescent="0.25">
      <c r="A12" s="54" t="s">
        <v>9</v>
      </c>
      <c r="B12" s="21">
        <v>85.714285714285708</v>
      </c>
      <c r="C12" s="21">
        <v>14.285714285714285</v>
      </c>
      <c r="D12" s="21">
        <v>0</v>
      </c>
      <c r="E12" s="21">
        <v>100</v>
      </c>
    </row>
    <row r="13" spans="1:5" x14ac:dyDescent="0.25">
      <c r="A13" s="54" t="s">
        <v>10</v>
      </c>
      <c r="B13" s="21">
        <v>100</v>
      </c>
      <c r="C13" s="21">
        <v>0</v>
      </c>
      <c r="D13" s="21">
        <v>0</v>
      </c>
      <c r="E13" s="21">
        <v>100</v>
      </c>
    </row>
    <row r="14" spans="1:5" x14ac:dyDescent="0.25">
      <c r="A14" s="54" t="s">
        <v>11</v>
      </c>
      <c r="B14" s="21">
        <v>89.473684210526315</v>
      </c>
      <c r="C14" s="21">
        <v>10.526315789473683</v>
      </c>
      <c r="D14" s="21">
        <v>0</v>
      </c>
      <c r="E14" s="21">
        <v>100</v>
      </c>
    </row>
    <row r="15" spans="1:5" x14ac:dyDescent="0.25">
      <c r="A15" s="54" t="s">
        <v>12</v>
      </c>
      <c r="B15" s="21">
        <v>87.5</v>
      </c>
      <c r="C15" s="21">
        <v>12.5</v>
      </c>
      <c r="D15" s="21">
        <v>0</v>
      </c>
      <c r="E15" s="21">
        <v>100</v>
      </c>
    </row>
    <row r="16" spans="1:5" x14ac:dyDescent="0.25">
      <c r="A16" s="54" t="s">
        <v>13</v>
      </c>
      <c r="B16" s="21">
        <v>100</v>
      </c>
      <c r="C16" s="21">
        <v>0</v>
      </c>
      <c r="D16" s="21">
        <v>0</v>
      </c>
      <c r="E16" s="21">
        <v>100</v>
      </c>
    </row>
    <row r="17" spans="1:5" x14ac:dyDescent="0.25">
      <c r="A17" s="54" t="s">
        <v>14</v>
      </c>
      <c r="B17" s="21">
        <v>100</v>
      </c>
      <c r="C17" s="21">
        <v>0</v>
      </c>
      <c r="D17" s="21">
        <v>0</v>
      </c>
      <c r="E17" s="21">
        <v>100</v>
      </c>
    </row>
    <row r="18" spans="1:5" x14ac:dyDescent="0.25">
      <c r="A18" s="54" t="s">
        <v>15</v>
      </c>
      <c r="B18" s="21">
        <v>85.714285714285708</v>
      </c>
      <c r="C18" s="21">
        <v>14.285714285714285</v>
      </c>
      <c r="D18" s="21">
        <v>0</v>
      </c>
      <c r="E18" s="21">
        <v>100</v>
      </c>
    </row>
    <row r="19" spans="1:5" x14ac:dyDescent="0.25">
      <c r="A19" s="54" t="s">
        <v>16</v>
      </c>
      <c r="B19" s="21">
        <v>80</v>
      </c>
      <c r="C19" s="21">
        <v>20</v>
      </c>
      <c r="D19" s="21">
        <v>0</v>
      </c>
      <c r="E19" s="21">
        <v>100</v>
      </c>
    </row>
    <row r="20" spans="1:5" x14ac:dyDescent="0.25">
      <c r="A20" s="54" t="s">
        <v>17</v>
      </c>
      <c r="B20" s="21">
        <v>100</v>
      </c>
      <c r="C20" s="21">
        <v>0</v>
      </c>
      <c r="D20" s="21">
        <v>0</v>
      </c>
      <c r="E20" s="21">
        <v>100</v>
      </c>
    </row>
    <row r="21" spans="1:5" x14ac:dyDescent="0.25">
      <c r="A21" s="54" t="s">
        <v>18</v>
      </c>
      <c r="B21" s="21">
        <v>69.230769230769226</v>
      </c>
      <c r="C21" s="21">
        <v>28.205128205128204</v>
      </c>
      <c r="D21" s="21">
        <v>2.5641025641025639</v>
      </c>
      <c r="E21" s="21">
        <v>100</v>
      </c>
    </row>
    <row r="22" spans="1:5" x14ac:dyDescent="0.25">
      <c r="A22" s="54" t="s">
        <v>19</v>
      </c>
      <c r="B22" s="21">
        <v>79.166666666666657</v>
      </c>
      <c r="C22" s="21">
        <v>20.833333333333336</v>
      </c>
      <c r="D22" s="21">
        <v>0</v>
      </c>
      <c r="E22" s="21">
        <v>100</v>
      </c>
    </row>
    <row r="23" spans="1:5" x14ac:dyDescent="0.25">
      <c r="A23" s="54" t="s">
        <v>20</v>
      </c>
      <c r="B23" s="21">
        <v>100</v>
      </c>
      <c r="C23" s="21">
        <v>0</v>
      </c>
      <c r="D23" s="21">
        <v>0</v>
      </c>
      <c r="E23" s="21">
        <v>100</v>
      </c>
    </row>
    <row r="24" spans="1:5" x14ac:dyDescent="0.25">
      <c r="A24" s="54" t="s">
        <v>21</v>
      </c>
      <c r="B24" s="21">
        <v>60</v>
      </c>
      <c r="C24" s="21">
        <v>40</v>
      </c>
      <c r="D24" s="21">
        <v>0</v>
      </c>
      <c r="E24" s="21">
        <v>100</v>
      </c>
    </row>
    <row r="25" spans="1:5" x14ac:dyDescent="0.25">
      <c r="A25" s="54" t="s">
        <v>22</v>
      </c>
      <c r="B25" s="21">
        <v>76.923076923076934</v>
      </c>
      <c r="C25" s="21">
        <v>23.076923076923077</v>
      </c>
      <c r="D25" s="21">
        <v>0</v>
      </c>
      <c r="E25" s="21">
        <v>100</v>
      </c>
    </row>
    <row r="26" spans="1:5" x14ac:dyDescent="0.25">
      <c r="A26" s="54" t="s">
        <v>23</v>
      </c>
      <c r="B26" s="21">
        <v>75</v>
      </c>
      <c r="C26" s="21">
        <v>25</v>
      </c>
      <c r="D26" s="21">
        <v>0</v>
      </c>
      <c r="E26" s="21">
        <v>100</v>
      </c>
    </row>
    <row r="27" spans="1:5" x14ac:dyDescent="0.25">
      <c r="A27" s="124" t="s">
        <v>30</v>
      </c>
      <c r="B27" s="145">
        <v>67.857142857142861</v>
      </c>
      <c r="C27" s="145">
        <v>32.142857142857146</v>
      </c>
      <c r="D27" s="145">
        <v>0</v>
      </c>
      <c r="E27" s="145">
        <v>100</v>
      </c>
    </row>
    <row r="28" spans="1:5" x14ac:dyDescent="0.25">
      <c r="A28" s="124" t="s">
        <v>31</v>
      </c>
      <c r="B28" s="145">
        <v>88.235294117647058</v>
      </c>
      <c r="C28" s="145">
        <v>11.76470588235294</v>
      </c>
      <c r="D28" s="145">
        <v>0</v>
      </c>
      <c r="E28" s="145">
        <v>100</v>
      </c>
    </row>
    <row r="29" spans="1:5" x14ac:dyDescent="0.25">
      <c r="A29" s="124" t="s">
        <v>32</v>
      </c>
      <c r="B29" s="145">
        <v>90</v>
      </c>
      <c r="C29" s="145">
        <v>10</v>
      </c>
      <c r="D29" s="145">
        <v>0</v>
      </c>
      <c r="E29" s="145">
        <v>100</v>
      </c>
    </row>
    <row r="30" spans="1:5" x14ac:dyDescent="0.25">
      <c r="A30" s="124" t="s">
        <v>33</v>
      </c>
      <c r="B30" s="145">
        <v>72.941176470588232</v>
      </c>
      <c r="C30" s="145">
        <v>25.882352941176475</v>
      </c>
      <c r="D30" s="145">
        <v>1.1764705882352942</v>
      </c>
      <c r="E30" s="145">
        <v>100</v>
      </c>
    </row>
    <row r="31" spans="1:5" x14ac:dyDescent="0.25">
      <c r="A31" s="124" t="s">
        <v>34</v>
      </c>
      <c r="B31" s="145">
        <v>76.19047619047619</v>
      </c>
      <c r="C31" s="145">
        <v>23.809523809523807</v>
      </c>
      <c r="D31" s="145">
        <v>0</v>
      </c>
      <c r="E31" s="145">
        <v>100</v>
      </c>
    </row>
    <row r="32" spans="1:5" ht="15.75" thickBot="1" x14ac:dyDescent="0.3">
      <c r="A32" s="56" t="s">
        <v>25</v>
      </c>
      <c r="B32" s="23">
        <v>77.865612648221344</v>
      </c>
      <c r="C32" s="23">
        <v>21.739130434782609</v>
      </c>
      <c r="D32" s="23">
        <v>0.39525691699604742</v>
      </c>
      <c r="E32" s="23">
        <v>100</v>
      </c>
    </row>
    <row r="33" spans="1:1" x14ac:dyDescent="0.25">
      <c r="A33" s="54" t="s">
        <v>26</v>
      </c>
    </row>
  </sheetData>
  <mergeCells count="2">
    <mergeCell ref="B3:E3"/>
    <mergeCell ref="A3:A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selection activeCell="M33" sqref="M33"/>
    </sheetView>
  </sheetViews>
  <sheetFormatPr defaultRowHeight="14.25" x14ac:dyDescent="0.2"/>
  <cols>
    <col min="1" max="1" width="14.85546875" style="63" customWidth="1"/>
    <col min="2" max="2" width="9" style="63" customWidth="1"/>
    <col min="3" max="3" width="13.7109375" style="63" customWidth="1"/>
    <col min="4" max="4" width="11.5703125" style="63" bestFit="1" customWidth="1"/>
    <col min="5" max="5" width="12.7109375" style="63" customWidth="1"/>
    <col min="6" max="16384" width="9.140625" style="63"/>
  </cols>
  <sheetData>
    <row r="1" spans="1:6" ht="15.75" customHeight="1" x14ac:dyDescent="0.2">
      <c r="A1" s="7" t="s">
        <v>238</v>
      </c>
    </row>
    <row r="2" spans="1:6" ht="15" customHeight="1" x14ac:dyDescent="0.2">
      <c r="A2" s="186" t="s">
        <v>0</v>
      </c>
      <c r="B2" s="189" t="s">
        <v>181</v>
      </c>
      <c r="C2" s="189"/>
      <c r="D2" s="189"/>
      <c r="E2" s="189"/>
      <c r="F2" s="189"/>
    </row>
    <row r="3" spans="1:6" ht="31.5" customHeight="1" x14ac:dyDescent="0.2">
      <c r="A3" s="187"/>
      <c r="B3" s="44" t="s">
        <v>180</v>
      </c>
      <c r="C3" s="44" t="s">
        <v>179</v>
      </c>
      <c r="D3" s="44" t="s">
        <v>63</v>
      </c>
      <c r="E3" s="44" t="s">
        <v>46</v>
      </c>
      <c r="F3" s="52" t="s">
        <v>28</v>
      </c>
    </row>
    <row r="4" spans="1:6" x14ac:dyDescent="0.2">
      <c r="A4" s="54" t="s">
        <v>2</v>
      </c>
      <c r="B4" s="28">
        <v>71.428571428571431</v>
      </c>
      <c r="C4" s="28">
        <v>28.571428571428569</v>
      </c>
      <c r="D4" s="28">
        <v>0</v>
      </c>
      <c r="E4" s="28">
        <v>0</v>
      </c>
      <c r="F4" s="28">
        <v>100</v>
      </c>
    </row>
    <row r="5" spans="1:6" x14ac:dyDescent="0.2">
      <c r="A5" s="54" t="s">
        <v>3</v>
      </c>
      <c r="B5" s="28">
        <v>100</v>
      </c>
      <c r="C5" s="28">
        <v>0</v>
      </c>
      <c r="D5" s="28">
        <v>0</v>
      </c>
      <c r="E5" s="28">
        <v>0</v>
      </c>
      <c r="F5" s="28">
        <v>100</v>
      </c>
    </row>
    <row r="6" spans="1:6" x14ac:dyDescent="0.2">
      <c r="A6" s="54" t="s">
        <v>4</v>
      </c>
      <c r="B6" s="28">
        <v>87.5</v>
      </c>
      <c r="C6" s="28">
        <v>12.5</v>
      </c>
      <c r="D6" s="28">
        <v>0</v>
      </c>
      <c r="E6" s="28">
        <v>0</v>
      </c>
      <c r="F6" s="28">
        <v>100</v>
      </c>
    </row>
    <row r="7" spans="1:6" x14ac:dyDescent="0.2">
      <c r="A7" s="54" t="s">
        <v>5</v>
      </c>
      <c r="B7" s="28">
        <v>84.848484848484844</v>
      </c>
      <c r="C7" s="28">
        <v>9.0909090909090917</v>
      </c>
      <c r="D7" s="28">
        <v>6.0606060606060606</v>
      </c>
      <c r="E7" s="28">
        <v>0</v>
      </c>
      <c r="F7" s="28">
        <v>100</v>
      </c>
    </row>
    <row r="8" spans="1:6" x14ac:dyDescent="0.2">
      <c r="A8" s="54" t="s">
        <v>6</v>
      </c>
      <c r="B8" s="28">
        <v>80</v>
      </c>
      <c r="C8" s="28">
        <v>0</v>
      </c>
      <c r="D8" s="28">
        <v>20</v>
      </c>
      <c r="E8" s="28">
        <v>0</v>
      </c>
      <c r="F8" s="28">
        <v>100</v>
      </c>
    </row>
    <row r="9" spans="1:6" x14ac:dyDescent="0.2">
      <c r="A9" s="123" t="s">
        <v>7</v>
      </c>
      <c r="B9" s="31">
        <v>75</v>
      </c>
      <c r="C9" s="31">
        <v>0</v>
      </c>
      <c r="D9" s="31">
        <v>25</v>
      </c>
      <c r="E9" s="31">
        <v>0</v>
      </c>
      <c r="F9" s="31">
        <v>100</v>
      </c>
    </row>
    <row r="10" spans="1:6" x14ac:dyDescent="0.2">
      <c r="A10" s="123" t="s">
        <v>8</v>
      </c>
      <c r="B10" s="31">
        <v>100</v>
      </c>
      <c r="C10" s="31">
        <v>0</v>
      </c>
      <c r="D10" s="31">
        <v>0</v>
      </c>
      <c r="E10" s="31">
        <v>0</v>
      </c>
      <c r="F10" s="31">
        <v>100</v>
      </c>
    </row>
    <row r="11" spans="1:6" x14ac:dyDescent="0.2">
      <c r="A11" s="54" t="s">
        <v>9</v>
      </c>
      <c r="B11" s="28">
        <v>90.476190476190482</v>
      </c>
      <c r="C11" s="28">
        <v>9.5238095238095237</v>
      </c>
      <c r="D11" s="28">
        <v>0</v>
      </c>
      <c r="E11" s="28">
        <v>0</v>
      </c>
      <c r="F11" s="28">
        <v>100</v>
      </c>
    </row>
    <row r="12" spans="1:6" x14ac:dyDescent="0.2">
      <c r="A12" s="54" t="s">
        <v>10</v>
      </c>
      <c r="B12" s="28">
        <v>100</v>
      </c>
      <c r="C12" s="28">
        <v>0</v>
      </c>
      <c r="D12" s="28">
        <v>0</v>
      </c>
      <c r="E12" s="28">
        <v>0</v>
      </c>
      <c r="F12" s="28">
        <v>100</v>
      </c>
    </row>
    <row r="13" spans="1:6" x14ac:dyDescent="0.2">
      <c r="A13" s="54" t="s">
        <v>11</v>
      </c>
      <c r="B13" s="28">
        <v>84.210526315789465</v>
      </c>
      <c r="C13" s="28">
        <v>10.526315789473683</v>
      </c>
      <c r="D13" s="28">
        <v>5.2631578947368416</v>
      </c>
      <c r="E13" s="28">
        <v>0</v>
      </c>
      <c r="F13" s="28">
        <v>100</v>
      </c>
    </row>
    <row r="14" spans="1:6" x14ac:dyDescent="0.2">
      <c r="A14" s="54" t="s">
        <v>12</v>
      </c>
      <c r="B14" s="28">
        <v>87.5</v>
      </c>
      <c r="C14" s="28">
        <v>8.3333333333333321</v>
      </c>
      <c r="D14" s="28">
        <v>4.1666666666666661</v>
      </c>
      <c r="E14" s="28">
        <v>0</v>
      </c>
      <c r="F14" s="28">
        <v>100</v>
      </c>
    </row>
    <row r="15" spans="1:6" x14ac:dyDescent="0.2">
      <c r="A15" s="54" t="s">
        <v>13</v>
      </c>
      <c r="B15" s="28">
        <v>75</v>
      </c>
      <c r="C15" s="28">
        <v>25</v>
      </c>
      <c r="D15" s="28">
        <v>0</v>
      </c>
      <c r="E15" s="28">
        <v>0</v>
      </c>
      <c r="F15" s="28">
        <v>100</v>
      </c>
    </row>
    <row r="16" spans="1:6" x14ac:dyDescent="0.2">
      <c r="A16" s="54" t="s">
        <v>14</v>
      </c>
      <c r="B16" s="28">
        <v>100</v>
      </c>
      <c r="C16" s="28">
        <v>0</v>
      </c>
      <c r="D16" s="28">
        <v>0</v>
      </c>
      <c r="E16" s="28">
        <v>0</v>
      </c>
      <c r="F16" s="28">
        <v>100</v>
      </c>
    </row>
    <row r="17" spans="1:6" x14ac:dyDescent="0.2">
      <c r="A17" s="54" t="s">
        <v>15</v>
      </c>
      <c r="B17" s="28">
        <v>100</v>
      </c>
      <c r="C17" s="28">
        <v>0</v>
      </c>
      <c r="D17" s="28">
        <v>0</v>
      </c>
      <c r="E17" s="28">
        <v>0</v>
      </c>
      <c r="F17" s="28">
        <v>100</v>
      </c>
    </row>
    <row r="18" spans="1:6" x14ac:dyDescent="0.2">
      <c r="A18" s="54" t="s">
        <v>16</v>
      </c>
      <c r="B18" s="28">
        <v>70</v>
      </c>
      <c r="C18" s="28">
        <v>30</v>
      </c>
      <c r="D18" s="28">
        <v>0</v>
      </c>
      <c r="E18" s="28">
        <v>0</v>
      </c>
      <c r="F18" s="28">
        <v>100</v>
      </c>
    </row>
    <row r="19" spans="1:6" x14ac:dyDescent="0.2">
      <c r="A19" s="54" t="s">
        <v>17</v>
      </c>
      <c r="B19" s="28">
        <v>0</v>
      </c>
      <c r="C19" s="28">
        <v>0</v>
      </c>
      <c r="D19" s="28">
        <v>0</v>
      </c>
      <c r="E19" s="28">
        <v>100</v>
      </c>
      <c r="F19" s="28">
        <v>100</v>
      </c>
    </row>
    <row r="20" spans="1:6" x14ac:dyDescent="0.2">
      <c r="A20" s="54" t="s">
        <v>18</v>
      </c>
      <c r="B20" s="28">
        <v>71.794871794871796</v>
      </c>
      <c r="C20" s="28">
        <v>12.820512820512819</v>
      </c>
      <c r="D20" s="28">
        <v>12.820512820512819</v>
      </c>
      <c r="E20" s="28">
        <v>2.5641025641025639</v>
      </c>
      <c r="F20" s="28">
        <v>100</v>
      </c>
    </row>
    <row r="21" spans="1:6" x14ac:dyDescent="0.2">
      <c r="A21" s="54" t="s">
        <v>19</v>
      </c>
      <c r="B21" s="28">
        <v>87.5</v>
      </c>
      <c r="C21" s="28">
        <v>8.3333333333333321</v>
      </c>
      <c r="D21" s="28">
        <v>4.1666666666666661</v>
      </c>
      <c r="E21" s="28">
        <v>0</v>
      </c>
      <c r="F21" s="28">
        <v>100</v>
      </c>
    </row>
    <row r="22" spans="1:6" x14ac:dyDescent="0.2">
      <c r="A22" s="54" t="s">
        <v>20</v>
      </c>
      <c r="B22" s="28">
        <v>100</v>
      </c>
      <c r="C22" s="28">
        <v>0</v>
      </c>
      <c r="D22" s="28">
        <v>0</v>
      </c>
      <c r="E22" s="28">
        <v>0</v>
      </c>
      <c r="F22" s="28">
        <v>100</v>
      </c>
    </row>
    <row r="23" spans="1:6" x14ac:dyDescent="0.2">
      <c r="A23" s="54" t="s">
        <v>21</v>
      </c>
      <c r="B23" s="28">
        <v>60</v>
      </c>
      <c r="C23" s="28">
        <v>10</v>
      </c>
      <c r="D23" s="28">
        <v>30</v>
      </c>
      <c r="E23" s="28">
        <v>0</v>
      </c>
      <c r="F23" s="28">
        <v>100</v>
      </c>
    </row>
    <row r="24" spans="1:6" x14ac:dyDescent="0.2">
      <c r="A24" s="54" t="s">
        <v>22</v>
      </c>
      <c r="B24" s="28">
        <v>92.307692307692307</v>
      </c>
      <c r="C24" s="28">
        <v>0</v>
      </c>
      <c r="D24" s="28">
        <v>7.6923076923076925</v>
      </c>
      <c r="E24" s="28">
        <v>0</v>
      </c>
      <c r="F24" s="28">
        <v>100</v>
      </c>
    </row>
    <row r="25" spans="1:6" x14ac:dyDescent="0.2">
      <c r="A25" s="54" t="s">
        <v>23</v>
      </c>
      <c r="B25" s="28">
        <v>75</v>
      </c>
      <c r="C25" s="28">
        <v>12.5</v>
      </c>
      <c r="D25" s="28">
        <v>12.5</v>
      </c>
      <c r="E25" s="28">
        <v>0</v>
      </c>
      <c r="F25" s="28">
        <v>100</v>
      </c>
    </row>
    <row r="26" spans="1:6" x14ac:dyDescent="0.2">
      <c r="A26" s="124" t="s">
        <v>30</v>
      </c>
      <c r="B26" s="61">
        <v>82.142857142857139</v>
      </c>
      <c r="C26" s="61">
        <v>14.285714285714285</v>
      </c>
      <c r="D26" s="61">
        <v>3.5714285714285712</v>
      </c>
      <c r="E26" s="61">
        <v>0</v>
      </c>
      <c r="F26" s="61">
        <v>100</v>
      </c>
    </row>
    <row r="27" spans="1:6" x14ac:dyDescent="0.2">
      <c r="A27" s="124" t="s">
        <v>31</v>
      </c>
      <c r="B27" s="61">
        <v>88.235294117647058</v>
      </c>
      <c r="C27" s="61">
        <v>7.8431372549019605</v>
      </c>
      <c r="D27" s="61">
        <v>3.9215686274509802</v>
      </c>
      <c r="E27" s="61">
        <v>0</v>
      </c>
      <c r="F27" s="61">
        <v>100</v>
      </c>
    </row>
    <row r="28" spans="1:6" x14ac:dyDescent="0.2">
      <c r="A28" s="124" t="s">
        <v>32</v>
      </c>
      <c r="B28" s="61">
        <v>90</v>
      </c>
      <c r="C28" s="61">
        <v>7.5</v>
      </c>
      <c r="D28" s="61">
        <v>2.5</v>
      </c>
      <c r="E28" s="61">
        <v>0</v>
      </c>
      <c r="F28" s="61">
        <v>100</v>
      </c>
    </row>
    <row r="29" spans="1:6" x14ac:dyDescent="0.2">
      <c r="A29" s="124" t="s">
        <v>33</v>
      </c>
      <c r="B29" s="61">
        <v>74.117647058823536</v>
      </c>
      <c r="C29" s="61">
        <v>12.941176470588237</v>
      </c>
      <c r="D29" s="61">
        <v>10.588235294117647</v>
      </c>
      <c r="E29" s="61">
        <v>2.3529411764705883</v>
      </c>
      <c r="F29" s="61">
        <v>100</v>
      </c>
    </row>
    <row r="30" spans="1:6" x14ac:dyDescent="0.2">
      <c r="A30" s="124" t="s">
        <v>34</v>
      </c>
      <c r="B30" s="61">
        <v>85.714285714285708</v>
      </c>
      <c r="C30" s="61">
        <v>4.7619047619047619</v>
      </c>
      <c r="D30" s="61">
        <v>9.5238095238095237</v>
      </c>
      <c r="E30" s="61">
        <v>0</v>
      </c>
      <c r="F30" s="61">
        <v>100</v>
      </c>
    </row>
    <row r="31" spans="1:6" ht="15" thickBot="1" x14ac:dyDescent="0.25">
      <c r="A31" s="56" t="s">
        <v>25</v>
      </c>
      <c r="B31" s="30">
        <v>82.213438735177874</v>
      </c>
      <c r="C31" s="30">
        <v>10.671936758893279</v>
      </c>
      <c r="D31" s="30">
        <v>6.3241106719367588</v>
      </c>
      <c r="E31" s="30">
        <v>0.79051383399209485</v>
      </c>
      <c r="F31" s="30">
        <v>100</v>
      </c>
    </row>
    <row r="32" spans="1:6" x14ac:dyDescent="0.2">
      <c r="A32" s="54" t="s">
        <v>26</v>
      </c>
    </row>
  </sheetData>
  <mergeCells count="2">
    <mergeCell ref="B2:F2"/>
    <mergeCell ref="A2:A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>
      <selection activeCell="L7" sqref="L7"/>
    </sheetView>
  </sheetViews>
  <sheetFormatPr defaultRowHeight="14.25" x14ac:dyDescent="0.25"/>
  <cols>
    <col min="1" max="1" width="15" style="53" customWidth="1"/>
    <col min="2" max="2" width="15.28515625" style="53" customWidth="1"/>
    <col min="3" max="3" width="16.42578125" style="53" customWidth="1"/>
    <col min="4" max="4" width="14.140625" style="53" customWidth="1"/>
    <col min="5" max="5" width="12.42578125" style="53" customWidth="1"/>
    <col min="6" max="6" width="12.28515625" style="53" customWidth="1"/>
    <col min="7" max="7" width="19.28515625" style="53" customWidth="1"/>
    <col min="8" max="16384" width="9.140625" style="53"/>
  </cols>
  <sheetData>
    <row r="1" spans="1:15" ht="15" customHeight="1" x14ac:dyDescent="0.25">
      <c r="A1" s="7" t="s">
        <v>239</v>
      </c>
    </row>
    <row r="3" spans="1:15" ht="47.25" customHeight="1" x14ac:dyDescent="0.25">
      <c r="A3" s="46" t="s">
        <v>0</v>
      </c>
      <c r="B3" s="46" t="s">
        <v>240</v>
      </c>
      <c r="C3" s="46" t="s">
        <v>241</v>
      </c>
      <c r="D3" s="46" t="s">
        <v>242</v>
      </c>
      <c r="E3" s="46" t="s">
        <v>243</v>
      </c>
      <c r="F3" s="46" t="s">
        <v>244</v>
      </c>
      <c r="G3" s="46" t="s">
        <v>245</v>
      </c>
    </row>
    <row r="4" spans="1:15" x14ac:dyDescent="0.25">
      <c r="A4" s="54" t="s">
        <v>2</v>
      </c>
      <c r="B4" s="28">
        <v>91.666666666666657</v>
      </c>
      <c r="C4" s="28">
        <v>66.666666666666657</v>
      </c>
      <c r="D4" s="28">
        <v>58.333333333333336</v>
      </c>
      <c r="E4" s="28">
        <v>50</v>
      </c>
      <c r="F4" s="28">
        <v>8.3333333333333321</v>
      </c>
      <c r="G4" s="28">
        <v>91.666666666666657</v>
      </c>
      <c r="I4" s="54"/>
      <c r="J4" s="54"/>
      <c r="K4" s="54"/>
      <c r="L4" s="54"/>
      <c r="M4" s="54"/>
      <c r="N4" s="54"/>
      <c r="O4" s="54"/>
    </row>
    <row r="5" spans="1:15" x14ac:dyDescent="0.25">
      <c r="A5" s="54" t="s">
        <v>3</v>
      </c>
      <c r="B5" s="67" t="s">
        <v>113</v>
      </c>
      <c r="C5" s="67" t="s">
        <v>113</v>
      </c>
      <c r="D5" s="67" t="s">
        <v>113</v>
      </c>
      <c r="E5" s="67" t="s">
        <v>113</v>
      </c>
      <c r="F5" s="67" t="s">
        <v>113</v>
      </c>
      <c r="G5" s="67" t="s">
        <v>113</v>
      </c>
      <c r="I5" s="54"/>
      <c r="J5" s="54"/>
      <c r="K5" s="54"/>
      <c r="L5" s="54"/>
      <c r="M5" s="54"/>
      <c r="N5" s="54"/>
      <c r="O5" s="54"/>
    </row>
    <row r="6" spans="1:15" x14ac:dyDescent="0.25">
      <c r="A6" s="54" t="s">
        <v>4</v>
      </c>
      <c r="B6" s="28">
        <v>80</v>
      </c>
      <c r="C6" s="28">
        <v>60</v>
      </c>
      <c r="D6" s="28">
        <v>80</v>
      </c>
      <c r="E6" s="28">
        <v>40</v>
      </c>
      <c r="F6" s="28">
        <v>20</v>
      </c>
      <c r="G6" s="28">
        <v>80</v>
      </c>
      <c r="I6" s="54"/>
      <c r="J6" s="54"/>
      <c r="K6" s="54"/>
      <c r="L6" s="54"/>
      <c r="M6" s="54"/>
      <c r="N6" s="54"/>
      <c r="O6" s="54"/>
    </row>
    <row r="7" spans="1:15" x14ac:dyDescent="0.25">
      <c r="A7" s="54" t="s">
        <v>5</v>
      </c>
      <c r="B7" s="28">
        <v>85.714285714285708</v>
      </c>
      <c r="C7" s="28">
        <v>47.619047619047613</v>
      </c>
      <c r="D7" s="28">
        <v>71.428571428571431</v>
      </c>
      <c r="E7" s="28">
        <v>57.142857142857139</v>
      </c>
      <c r="F7" s="28">
        <v>23.809523809523807</v>
      </c>
      <c r="G7" s="28">
        <v>71.428571428571431</v>
      </c>
      <c r="I7" s="54"/>
      <c r="J7" s="54"/>
      <c r="K7" s="54"/>
      <c r="L7" s="54"/>
      <c r="M7" s="54"/>
      <c r="N7" s="54"/>
      <c r="O7" s="54"/>
    </row>
    <row r="8" spans="1:15" x14ac:dyDescent="0.25">
      <c r="A8" s="54" t="s">
        <v>6</v>
      </c>
      <c r="B8" s="28">
        <v>75</v>
      </c>
      <c r="C8" s="28">
        <v>50</v>
      </c>
      <c r="D8" s="28">
        <v>25</v>
      </c>
      <c r="E8" s="28">
        <v>75</v>
      </c>
      <c r="F8" s="28">
        <v>50</v>
      </c>
      <c r="G8" s="28">
        <v>100</v>
      </c>
      <c r="I8" s="54"/>
      <c r="J8" s="54"/>
      <c r="K8" s="54"/>
      <c r="L8" s="54"/>
      <c r="M8" s="54"/>
      <c r="N8" s="54"/>
      <c r="O8" s="54"/>
    </row>
    <row r="9" spans="1:15" x14ac:dyDescent="0.25">
      <c r="A9" s="123" t="s">
        <v>7</v>
      </c>
      <c r="B9" s="31">
        <v>66.666666666666657</v>
      </c>
      <c r="C9" s="31">
        <v>33.333333333333329</v>
      </c>
      <c r="D9" s="31">
        <v>0</v>
      </c>
      <c r="E9" s="31">
        <v>66.666666666666657</v>
      </c>
      <c r="F9" s="31">
        <v>33.333333333333329</v>
      </c>
      <c r="G9" s="31">
        <v>100</v>
      </c>
      <c r="I9" s="54"/>
      <c r="J9" s="54"/>
      <c r="K9" s="54"/>
      <c r="L9" s="54"/>
      <c r="M9" s="54"/>
      <c r="N9" s="54"/>
      <c r="O9" s="54"/>
    </row>
    <row r="10" spans="1:15" x14ac:dyDescent="0.25">
      <c r="A10" s="123" t="s">
        <v>8</v>
      </c>
      <c r="B10" s="31">
        <v>100</v>
      </c>
      <c r="C10" s="31">
        <v>100</v>
      </c>
      <c r="D10" s="31">
        <v>100</v>
      </c>
      <c r="E10" s="31">
        <v>100</v>
      </c>
      <c r="F10" s="31">
        <v>100</v>
      </c>
      <c r="G10" s="31">
        <v>100</v>
      </c>
      <c r="I10" s="54"/>
      <c r="J10" s="54"/>
      <c r="K10" s="54"/>
      <c r="L10" s="54"/>
      <c r="M10" s="54"/>
      <c r="N10" s="54"/>
      <c r="O10" s="54"/>
    </row>
    <row r="11" spans="1:15" x14ac:dyDescent="0.25">
      <c r="A11" s="54" t="s">
        <v>9</v>
      </c>
      <c r="B11" s="28">
        <v>88.888888888888886</v>
      </c>
      <c r="C11" s="28">
        <v>50</v>
      </c>
      <c r="D11" s="28">
        <v>72.222222222222214</v>
      </c>
      <c r="E11" s="28">
        <v>27.777777777777779</v>
      </c>
      <c r="F11" s="28">
        <v>0</v>
      </c>
      <c r="G11" s="28">
        <v>72.222222222222214</v>
      </c>
      <c r="I11" s="54"/>
      <c r="J11" s="54"/>
      <c r="K11" s="54"/>
      <c r="L11" s="54"/>
      <c r="M11" s="54"/>
      <c r="N11" s="54"/>
      <c r="O11" s="54"/>
    </row>
    <row r="12" spans="1:15" x14ac:dyDescent="0.25">
      <c r="A12" s="54" t="s">
        <v>10</v>
      </c>
      <c r="B12" s="28">
        <v>100</v>
      </c>
      <c r="C12" s="28">
        <v>100</v>
      </c>
      <c r="D12" s="28">
        <v>100</v>
      </c>
      <c r="E12" s="28">
        <v>16.666666666666664</v>
      </c>
      <c r="F12" s="28">
        <v>0</v>
      </c>
      <c r="G12" s="28">
        <v>50</v>
      </c>
      <c r="I12" s="54"/>
      <c r="J12" s="54"/>
      <c r="K12" s="54"/>
      <c r="L12" s="54"/>
      <c r="M12" s="54"/>
      <c r="N12" s="54"/>
      <c r="O12" s="54"/>
    </row>
    <row r="13" spans="1:15" x14ac:dyDescent="0.25">
      <c r="A13" s="54" t="s">
        <v>11</v>
      </c>
      <c r="B13" s="28">
        <v>88.235294117647058</v>
      </c>
      <c r="C13" s="28">
        <v>76.470588235294116</v>
      </c>
      <c r="D13" s="28">
        <v>88.235294117647058</v>
      </c>
      <c r="E13" s="28">
        <v>88.235294117647058</v>
      </c>
      <c r="F13" s="28">
        <v>23.52941176470588</v>
      </c>
      <c r="G13" s="28">
        <v>94.117647058823522</v>
      </c>
      <c r="I13" s="54"/>
      <c r="J13" s="54"/>
      <c r="K13" s="54"/>
      <c r="L13" s="54"/>
      <c r="M13" s="54"/>
      <c r="N13" s="54"/>
      <c r="O13" s="54"/>
    </row>
    <row r="14" spans="1:15" x14ac:dyDescent="0.25">
      <c r="A14" s="54" t="s">
        <v>12</v>
      </c>
      <c r="B14" s="28">
        <v>100</v>
      </c>
      <c r="C14" s="28">
        <v>76.19047619047619</v>
      </c>
      <c r="D14" s="28">
        <v>90.476190476190482</v>
      </c>
      <c r="E14" s="28">
        <v>66.666666666666657</v>
      </c>
      <c r="F14" s="28">
        <v>9.5238095238095237</v>
      </c>
      <c r="G14" s="28">
        <v>61.904761904761905</v>
      </c>
      <c r="I14" s="54"/>
      <c r="J14" s="54"/>
      <c r="K14" s="54"/>
      <c r="L14" s="54"/>
      <c r="M14" s="54"/>
      <c r="N14" s="54"/>
      <c r="O14" s="54"/>
    </row>
    <row r="15" spans="1:15" x14ac:dyDescent="0.25">
      <c r="A15" s="54" t="s">
        <v>13</v>
      </c>
      <c r="B15" s="28">
        <v>75</v>
      </c>
      <c r="C15" s="28">
        <v>75</v>
      </c>
      <c r="D15" s="28">
        <v>100</v>
      </c>
      <c r="E15" s="28">
        <v>75</v>
      </c>
      <c r="F15" s="28">
        <v>50</v>
      </c>
      <c r="G15" s="28">
        <v>75</v>
      </c>
      <c r="I15" s="54"/>
      <c r="J15" s="54"/>
      <c r="K15" s="54"/>
      <c r="L15" s="54"/>
      <c r="M15" s="54"/>
      <c r="N15" s="54"/>
      <c r="O15" s="54"/>
    </row>
    <row r="16" spans="1:15" x14ac:dyDescent="0.25">
      <c r="A16" s="54" t="s">
        <v>14</v>
      </c>
      <c r="B16" s="28">
        <v>100</v>
      </c>
      <c r="C16" s="28">
        <v>40</v>
      </c>
      <c r="D16" s="28">
        <v>40</v>
      </c>
      <c r="E16" s="28">
        <v>0</v>
      </c>
      <c r="F16" s="28">
        <v>0</v>
      </c>
      <c r="G16" s="28">
        <v>0</v>
      </c>
      <c r="I16" s="54"/>
      <c r="J16" s="54"/>
      <c r="K16" s="54"/>
      <c r="L16" s="54"/>
      <c r="M16" s="54"/>
      <c r="N16" s="54"/>
      <c r="O16" s="54"/>
    </row>
    <row r="17" spans="1:15" x14ac:dyDescent="0.25">
      <c r="A17" s="54" t="s">
        <v>15</v>
      </c>
      <c r="B17" s="28">
        <v>83.333333333333343</v>
      </c>
      <c r="C17" s="28">
        <v>66.666666666666657</v>
      </c>
      <c r="D17" s="28">
        <v>100</v>
      </c>
      <c r="E17" s="28">
        <v>83.333333333333343</v>
      </c>
      <c r="F17" s="28">
        <v>66.666666666666657</v>
      </c>
      <c r="G17" s="28">
        <v>100</v>
      </c>
      <c r="I17" s="54"/>
      <c r="J17" s="54"/>
      <c r="K17" s="54"/>
      <c r="L17" s="54"/>
      <c r="M17" s="54"/>
      <c r="N17" s="54"/>
      <c r="O17" s="54"/>
    </row>
    <row r="18" spans="1:15" x14ac:dyDescent="0.25">
      <c r="A18" s="54" t="s">
        <v>16</v>
      </c>
      <c r="B18" s="28">
        <v>100</v>
      </c>
      <c r="C18" s="28">
        <v>50</v>
      </c>
      <c r="D18" s="28">
        <v>62.5</v>
      </c>
      <c r="E18" s="28">
        <v>37.5</v>
      </c>
      <c r="F18" s="28">
        <v>0</v>
      </c>
      <c r="G18" s="28">
        <v>62.5</v>
      </c>
      <c r="I18" s="54"/>
      <c r="J18" s="54"/>
      <c r="K18" s="54"/>
      <c r="L18" s="54"/>
      <c r="M18" s="54"/>
      <c r="N18" s="54"/>
      <c r="O18" s="54"/>
    </row>
    <row r="19" spans="1:15" x14ac:dyDescent="0.25">
      <c r="A19" s="54" t="s">
        <v>17</v>
      </c>
      <c r="B19" s="67" t="s">
        <v>113</v>
      </c>
      <c r="C19" s="67" t="s">
        <v>113</v>
      </c>
      <c r="D19" s="67" t="s">
        <v>113</v>
      </c>
      <c r="E19" s="67" t="s">
        <v>113</v>
      </c>
      <c r="F19" s="67" t="s">
        <v>113</v>
      </c>
      <c r="G19" s="67" t="s">
        <v>113</v>
      </c>
      <c r="I19" s="54"/>
      <c r="J19" s="54"/>
      <c r="K19" s="54"/>
      <c r="L19" s="54"/>
      <c r="M19" s="54"/>
      <c r="N19" s="54"/>
      <c r="O19" s="54"/>
    </row>
    <row r="20" spans="1:15" x14ac:dyDescent="0.25">
      <c r="A20" s="54" t="s">
        <v>18</v>
      </c>
      <c r="B20" s="28">
        <v>100</v>
      </c>
      <c r="C20" s="28">
        <v>44.444444444444443</v>
      </c>
      <c r="D20" s="28">
        <v>88.888888888888886</v>
      </c>
      <c r="E20" s="28">
        <v>55.555555555555557</v>
      </c>
      <c r="F20" s="28">
        <v>14.814814814814813</v>
      </c>
      <c r="G20" s="28">
        <v>85.18518518518519</v>
      </c>
      <c r="I20" s="54"/>
      <c r="J20" s="54"/>
      <c r="K20" s="54"/>
      <c r="L20" s="54"/>
      <c r="M20" s="54"/>
      <c r="N20" s="54"/>
      <c r="O20" s="54"/>
    </row>
    <row r="21" spans="1:15" x14ac:dyDescent="0.25">
      <c r="A21" s="54" t="s">
        <v>19</v>
      </c>
      <c r="B21" s="28">
        <v>100</v>
      </c>
      <c r="C21" s="28">
        <v>84.210526315789465</v>
      </c>
      <c r="D21" s="28">
        <v>94.73684210526315</v>
      </c>
      <c r="E21" s="28">
        <v>26.315789473684209</v>
      </c>
      <c r="F21" s="28">
        <v>0</v>
      </c>
      <c r="G21" s="28">
        <v>63.157894736842103</v>
      </c>
      <c r="I21" s="54"/>
      <c r="J21" s="54"/>
      <c r="K21" s="54"/>
      <c r="L21" s="54"/>
      <c r="M21" s="54"/>
      <c r="N21" s="54"/>
      <c r="O21" s="54"/>
    </row>
    <row r="22" spans="1:15" x14ac:dyDescent="0.25">
      <c r="A22" s="54" t="s">
        <v>20</v>
      </c>
      <c r="B22" s="28">
        <v>100</v>
      </c>
      <c r="C22" s="28">
        <v>100</v>
      </c>
      <c r="D22" s="28">
        <v>100</v>
      </c>
      <c r="E22" s="28">
        <v>0</v>
      </c>
      <c r="F22" s="28">
        <v>0</v>
      </c>
      <c r="G22" s="28">
        <v>0</v>
      </c>
      <c r="I22" s="54"/>
      <c r="J22" s="54"/>
      <c r="K22" s="54"/>
      <c r="L22" s="54"/>
      <c r="M22" s="54"/>
      <c r="N22" s="54"/>
      <c r="O22" s="54"/>
    </row>
    <row r="23" spans="1:15" x14ac:dyDescent="0.25">
      <c r="A23" s="54" t="s">
        <v>21</v>
      </c>
      <c r="B23" s="28">
        <v>100</v>
      </c>
      <c r="C23" s="28">
        <v>50</v>
      </c>
      <c r="D23" s="28">
        <v>83.333333333333343</v>
      </c>
      <c r="E23" s="28">
        <v>83.333333333333343</v>
      </c>
      <c r="F23" s="28">
        <v>33.333333333333329</v>
      </c>
      <c r="G23" s="28">
        <v>100</v>
      </c>
      <c r="I23" s="54"/>
      <c r="J23" s="54"/>
      <c r="K23" s="54"/>
      <c r="L23" s="54"/>
      <c r="M23" s="54"/>
      <c r="N23" s="54"/>
      <c r="O23" s="54"/>
    </row>
    <row r="24" spans="1:15" x14ac:dyDescent="0.25">
      <c r="A24" s="54" t="s">
        <v>22</v>
      </c>
      <c r="B24" s="28">
        <v>100</v>
      </c>
      <c r="C24" s="28">
        <v>80</v>
      </c>
      <c r="D24" s="28">
        <v>90</v>
      </c>
      <c r="E24" s="28">
        <v>50</v>
      </c>
      <c r="F24" s="28">
        <v>20</v>
      </c>
      <c r="G24" s="28">
        <v>90</v>
      </c>
      <c r="I24" s="54"/>
      <c r="J24" s="54"/>
      <c r="K24" s="54"/>
      <c r="L24" s="54"/>
      <c r="M24" s="54"/>
      <c r="N24" s="54"/>
      <c r="O24" s="54"/>
    </row>
    <row r="25" spans="1:15" x14ac:dyDescent="0.25">
      <c r="A25" s="54" t="s">
        <v>23</v>
      </c>
      <c r="B25" s="28">
        <v>83.333333333333343</v>
      </c>
      <c r="C25" s="28">
        <v>100</v>
      </c>
      <c r="D25" s="28">
        <v>100</v>
      </c>
      <c r="E25" s="28">
        <v>33.333333333333329</v>
      </c>
      <c r="F25" s="28">
        <v>16.666666666666664</v>
      </c>
      <c r="G25" s="28">
        <v>100</v>
      </c>
      <c r="I25" s="54"/>
      <c r="J25" s="54"/>
      <c r="K25" s="54"/>
      <c r="L25" s="54"/>
      <c r="M25" s="54"/>
      <c r="N25" s="54"/>
      <c r="O25" s="54"/>
    </row>
    <row r="26" spans="1:15" x14ac:dyDescent="0.25">
      <c r="A26" s="124" t="s">
        <v>30</v>
      </c>
      <c r="B26" s="61">
        <v>86.842105263157904</v>
      </c>
      <c r="C26" s="61">
        <v>55.26315789473685</v>
      </c>
      <c r="D26" s="61">
        <v>68.421052631578945</v>
      </c>
      <c r="E26" s="61">
        <v>52.631578947368418</v>
      </c>
      <c r="F26" s="61">
        <v>18.421052631578945</v>
      </c>
      <c r="G26" s="61">
        <v>78.94736842105263</v>
      </c>
      <c r="I26" s="54"/>
      <c r="J26" s="54"/>
      <c r="K26" s="54"/>
      <c r="L26" s="54"/>
      <c r="M26" s="54"/>
      <c r="N26" s="54"/>
      <c r="O26" s="54"/>
    </row>
    <row r="27" spans="1:15" x14ac:dyDescent="0.25">
      <c r="A27" s="124" t="s">
        <v>31</v>
      </c>
      <c r="B27" s="61">
        <v>88.888888888888886</v>
      </c>
      <c r="C27" s="61">
        <v>66.666666666666657</v>
      </c>
      <c r="D27" s="61">
        <v>77.777777777777786</v>
      </c>
      <c r="E27" s="61">
        <v>53.333333333333336</v>
      </c>
      <c r="F27" s="61">
        <v>13.333333333333334</v>
      </c>
      <c r="G27" s="61">
        <v>80</v>
      </c>
      <c r="I27" s="54"/>
      <c r="J27" s="54"/>
      <c r="K27" s="54"/>
      <c r="L27" s="54"/>
      <c r="M27" s="54"/>
      <c r="N27" s="54"/>
      <c r="O27" s="54"/>
    </row>
    <row r="28" spans="1:15" x14ac:dyDescent="0.25">
      <c r="A28" s="124" t="s">
        <v>32</v>
      </c>
      <c r="B28" s="61">
        <v>94.444444444444443</v>
      </c>
      <c r="C28" s="61">
        <v>69.444444444444443</v>
      </c>
      <c r="D28" s="61">
        <v>86.111111111111114</v>
      </c>
      <c r="E28" s="61">
        <v>61.111111111111114</v>
      </c>
      <c r="F28" s="61">
        <v>22.222222222222221</v>
      </c>
      <c r="G28" s="61">
        <v>61.111111111111114</v>
      </c>
      <c r="I28" s="54"/>
      <c r="J28" s="54"/>
      <c r="K28" s="54"/>
      <c r="L28" s="54"/>
      <c r="M28" s="54"/>
      <c r="N28" s="54"/>
      <c r="O28" s="54"/>
    </row>
    <row r="29" spans="1:15" x14ac:dyDescent="0.25">
      <c r="A29" s="124" t="s">
        <v>33</v>
      </c>
      <c r="B29" s="61">
        <v>98.387096774193552</v>
      </c>
      <c r="C29" s="61">
        <v>58.064516129032263</v>
      </c>
      <c r="D29" s="61">
        <v>85.483870967741936</v>
      </c>
      <c r="E29" s="61">
        <v>45.161290322580641</v>
      </c>
      <c r="F29" s="61">
        <v>9.67741935483871</v>
      </c>
      <c r="G29" s="61">
        <v>74.193548387096769</v>
      </c>
      <c r="I29" s="54"/>
      <c r="J29" s="54"/>
      <c r="K29" s="54"/>
      <c r="L29" s="54"/>
      <c r="M29" s="54"/>
      <c r="N29" s="54"/>
      <c r="O29" s="54"/>
    </row>
    <row r="30" spans="1:15" x14ac:dyDescent="0.25">
      <c r="A30" s="124" t="s">
        <v>34</v>
      </c>
      <c r="B30" s="61">
        <v>93.75</v>
      </c>
      <c r="C30" s="61">
        <v>87.5</v>
      </c>
      <c r="D30" s="61">
        <v>93.75</v>
      </c>
      <c r="E30" s="61">
        <v>43.75</v>
      </c>
      <c r="F30" s="61">
        <v>18.75</v>
      </c>
      <c r="G30" s="61">
        <v>93.75</v>
      </c>
      <c r="I30" s="54"/>
      <c r="J30" s="54"/>
      <c r="K30" s="54"/>
      <c r="L30" s="54"/>
      <c r="M30" s="54"/>
      <c r="N30" s="54"/>
      <c r="O30" s="54"/>
    </row>
    <row r="31" spans="1:15" ht="15" thickBot="1" x14ac:dyDescent="0.3">
      <c r="A31" s="56" t="s">
        <v>25</v>
      </c>
      <c r="B31" s="30">
        <v>92.89340101522842</v>
      </c>
      <c r="C31" s="30">
        <v>63.959390862944169</v>
      </c>
      <c r="D31" s="30">
        <v>81.218274111675129</v>
      </c>
      <c r="E31" s="30">
        <v>51.26903553299492</v>
      </c>
      <c r="F31" s="30">
        <v>15.228426395939088</v>
      </c>
      <c r="G31" s="30">
        <v>75.634517766497467</v>
      </c>
      <c r="I31" s="54"/>
      <c r="J31" s="54"/>
      <c r="K31" s="54"/>
      <c r="L31" s="54"/>
      <c r="M31" s="54"/>
      <c r="N31" s="54"/>
      <c r="O31" s="54"/>
    </row>
    <row r="32" spans="1:15" x14ac:dyDescent="0.25">
      <c r="A32" s="54" t="s">
        <v>26</v>
      </c>
      <c r="B32" s="54"/>
      <c r="C32" s="54"/>
      <c r="D32" s="54"/>
      <c r="E32" s="54"/>
      <c r="F32" s="54"/>
      <c r="G32" s="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L22" sqref="L22"/>
    </sheetView>
  </sheetViews>
  <sheetFormatPr defaultRowHeight="15" x14ac:dyDescent="0.25"/>
  <cols>
    <col min="1" max="1" width="16" style="8" customWidth="1"/>
    <col min="2" max="16384" width="9.140625" style="8"/>
  </cols>
  <sheetData>
    <row r="1" spans="1:6" ht="28.5" customHeight="1" x14ac:dyDescent="0.25">
      <c r="A1" s="185" t="s">
        <v>81</v>
      </c>
      <c r="B1" s="185"/>
      <c r="C1" s="185"/>
      <c r="D1" s="185"/>
      <c r="E1" s="185"/>
      <c r="F1" s="185"/>
    </row>
    <row r="2" spans="1:6" x14ac:dyDescent="0.25">
      <c r="A2" s="182" t="s">
        <v>47</v>
      </c>
      <c r="B2" s="184" t="s">
        <v>48</v>
      </c>
      <c r="C2" s="184"/>
      <c r="D2" s="184"/>
      <c r="E2" s="184"/>
      <c r="F2" s="182" t="s">
        <v>28</v>
      </c>
    </row>
    <row r="3" spans="1:6" ht="18" x14ac:dyDescent="0.25">
      <c r="A3" s="183"/>
      <c r="B3" s="32" t="s">
        <v>49</v>
      </c>
      <c r="C3" s="32" t="s">
        <v>50</v>
      </c>
      <c r="D3" s="32" t="s">
        <v>51</v>
      </c>
      <c r="E3" s="32" t="s">
        <v>46</v>
      </c>
      <c r="F3" s="183"/>
    </row>
    <row r="4" spans="1:6" ht="18" x14ac:dyDescent="0.25">
      <c r="A4" s="33" t="s">
        <v>52</v>
      </c>
      <c r="B4" s="34">
        <v>152</v>
      </c>
      <c r="C4" s="34">
        <v>0</v>
      </c>
      <c r="D4" s="34">
        <v>29</v>
      </c>
      <c r="E4" s="34">
        <v>0</v>
      </c>
      <c r="F4" s="34">
        <v>181</v>
      </c>
    </row>
    <row r="5" spans="1:6" x14ac:dyDescent="0.25">
      <c r="A5" s="35" t="s">
        <v>53</v>
      </c>
      <c r="B5" s="34">
        <v>1</v>
      </c>
      <c r="C5" s="34">
        <v>57</v>
      </c>
      <c r="D5" s="34">
        <v>2</v>
      </c>
      <c r="E5" s="34">
        <v>0</v>
      </c>
      <c r="F5" s="34">
        <v>60</v>
      </c>
    </row>
    <row r="6" spans="1:6" ht="18" x14ac:dyDescent="0.25">
      <c r="A6" s="35" t="s">
        <v>54</v>
      </c>
      <c r="B6" s="34">
        <v>2</v>
      </c>
      <c r="C6" s="34">
        <v>4</v>
      </c>
      <c r="D6" s="34">
        <v>5</v>
      </c>
      <c r="E6" s="34">
        <v>0</v>
      </c>
      <c r="F6" s="34">
        <v>11</v>
      </c>
    </row>
    <row r="7" spans="1:6" x14ac:dyDescent="0.25">
      <c r="A7" s="35" t="s">
        <v>46</v>
      </c>
      <c r="B7" s="34">
        <v>0</v>
      </c>
      <c r="C7" s="34">
        <v>0</v>
      </c>
      <c r="D7" s="34">
        <v>0</v>
      </c>
      <c r="E7" s="34">
        <v>1</v>
      </c>
      <c r="F7" s="34">
        <v>1</v>
      </c>
    </row>
    <row r="8" spans="1:6" ht="15.75" thickBot="1" x14ac:dyDescent="0.3">
      <c r="A8" s="36" t="s">
        <v>28</v>
      </c>
      <c r="B8" s="37">
        <v>155</v>
      </c>
      <c r="C8" s="37">
        <v>61</v>
      </c>
      <c r="D8" s="37">
        <v>36</v>
      </c>
      <c r="E8" s="37">
        <v>1</v>
      </c>
      <c r="F8" s="37">
        <v>253</v>
      </c>
    </row>
    <row r="9" spans="1:6" x14ac:dyDescent="0.25">
      <c r="A9" s="3" t="s">
        <v>26</v>
      </c>
    </row>
  </sheetData>
  <mergeCells count="4">
    <mergeCell ref="A2:A3"/>
    <mergeCell ref="B2:E2"/>
    <mergeCell ref="F2:F3"/>
    <mergeCell ref="A1:F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A19" sqref="A19"/>
    </sheetView>
  </sheetViews>
  <sheetFormatPr defaultRowHeight="14.25" x14ac:dyDescent="0.25"/>
  <cols>
    <col min="1" max="1" width="15" style="53" customWidth="1"/>
    <col min="2" max="2" width="15.28515625" style="53" customWidth="1"/>
    <col min="3" max="3" width="16.42578125" style="53" customWidth="1"/>
    <col min="4" max="4" width="14.140625" style="53" customWidth="1"/>
    <col min="5" max="5" width="12.42578125" style="53" customWidth="1"/>
    <col min="6" max="6" width="12.28515625" style="53" customWidth="1"/>
    <col min="7" max="7" width="19.28515625" style="53" customWidth="1"/>
    <col min="8" max="8" width="14.85546875" style="53" customWidth="1"/>
    <col min="9" max="16384" width="9.140625" style="53"/>
  </cols>
  <sheetData>
    <row r="1" spans="1:8" ht="15.75" customHeight="1" x14ac:dyDescent="0.25">
      <c r="A1" s="7" t="s">
        <v>247</v>
      </c>
      <c r="B1" s="7"/>
      <c r="C1" s="7"/>
      <c r="D1" s="7"/>
      <c r="E1" s="7"/>
      <c r="F1" s="7"/>
      <c r="G1" s="7"/>
    </row>
    <row r="2" spans="1:8" ht="18" customHeight="1" x14ac:dyDescent="0.25">
      <c r="A2" s="186" t="s">
        <v>114</v>
      </c>
      <c r="B2" s="189" t="s">
        <v>246</v>
      </c>
      <c r="C2" s="189"/>
      <c r="D2" s="189"/>
      <c r="E2" s="189"/>
      <c r="F2" s="189"/>
      <c r="G2" s="189"/>
      <c r="H2" s="189"/>
    </row>
    <row r="3" spans="1:8" ht="27.75" customHeight="1" x14ac:dyDescent="0.25">
      <c r="A3" s="187"/>
      <c r="B3" s="44" t="s">
        <v>248</v>
      </c>
      <c r="C3" s="44" t="s">
        <v>249</v>
      </c>
      <c r="D3" s="44" t="s">
        <v>232</v>
      </c>
      <c r="E3" s="44" t="s">
        <v>250</v>
      </c>
      <c r="F3" s="44" t="s">
        <v>252</v>
      </c>
      <c r="G3" s="44" t="s">
        <v>251</v>
      </c>
      <c r="H3" s="44" t="s">
        <v>28</v>
      </c>
    </row>
    <row r="4" spans="1:8" ht="14.25" customHeight="1" x14ac:dyDescent="0.25">
      <c r="A4" s="54"/>
      <c r="B4" s="180" t="s">
        <v>178</v>
      </c>
      <c r="C4" s="180"/>
      <c r="D4" s="180"/>
      <c r="E4" s="180"/>
      <c r="F4" s="180"/>
      <c r="G4" s="180"/>
      <c r="H4" s="180"/>
    </row>
    <row r="5" spans="1:8" x14ac:dyDescent="0.25">
      <c r="A5" s="1" t="s">
        <v>30</v>
      </c>
      <c r="B5" s="28">
        <v>71.05263157894737</v>
      </c>
      <c r="C5" s="28">
        <v>63.157894736842103</v>
      </c>
      <c r="D5" s="28">
        <v>55.26315789473685</v>
      </c>
      <c r="E5" s="28">
        <v>7.8947368421052628</v>
      </c>
      <c r="F5" s="67" t="s">
        <v>113</v>
      </c>
      <c r="G5" s="28">
        <v>23.684210526315788</v>
      </c>
      <c r="H5" s="28">
        <v>100</v>
      </c>
    </row>
    <row r="6" spans="1:8" x14ac:dyDescent="0.25">
      <c r="A6" s="1" t="s">
        <v>31</v>
      </c>
      <c r="B6" s="28">
        <v>75.555555555555557</v>
      </c>
      <c r="C6" s="28">
        <v>62.222222222222221</v>
      </c>
      <c r="D6" s="28">
        <v>51.111111111111107</v>
      </c>
      <c r="E6" s="28">
        <v>20</v>
      </c>
      <c r="F6" s="67" t="s">
        <v>113</v>
      </c>
      <c r="G6" s="28">
        <v>20</v>
      </c>
      <c r="H6" s="28">
        <v>100</v>
      </c>
    </row>
    <row r="7" spans="1:8" x14ac:dyDescent="0.25">
      <c r="A7" s="1" t="s">
        <v>32</v>
      </c>
      <c r="B7" s="28">
        <v>72.222222222222214</v>
      </c>
      <c r="C7" s="28">
        <v>69.444444444444443</v>
      </c>
      <c r="D7" s="28">
        <v>69.444444444444443</v>
      </c>
      <c r="E7" s="28">
        <v>30.555555555555557</v>
      </c>
      <c r="F7" s="67" t="s">
        <v>113</v>
      </c>
      <c r="G7" s="28">
        <v>36.111111111111107</v>
      </c>
      <c r="H7" s="28">
        <v>100</v>
      </c>
    </row>
    <row r="8" spans="1:8" x14ac:dyDescent="0.25">
      <c r="A8" s="1" t="s">
        <v>33</v>
      </c>
      <c r="B8" s="28">
        <v>43.548387096774192</v>
      </c>
      <c r="C8" s="28">
        <v>79.032258064516128</v>
      </c>
      <c r="D8" s="28">
        <v>70.967741935483872</v>
      </c>
      <c r="E8" s="28">
        <v>29.032258064516132</v>
      </c>
      <c r="F8" s="67" t="s">
        <v>113</v>
      </c>
      <c r="G8" s="28">
        <v>35.483870967741936</v>
      </c>
      <c r="H8" s="28">
        <v>100</v>
      </c>
    </row>
    <row r="9" spans="1:8" x14ac:dyDescent="0.25">
      <c r="A9" s="1" t="s">
        <v>34</v>
      </c>
      <c r="B9" s="28">
        <v>50</v>
      </c>
      <c r="C9" s="28">
        <v>62.5</v>
      </c>
      <c r="D9" s="28">
        <v>75</v>
      </c>
      <c r="E9" s="28">
        <v>43.75</v>
      </c>
      <c r="F9" s="67" t="s">
        <v>113</v>
      </c>
      <c r="G9" s="28">
        <v>50</v>
      </c>
      <c r="H9" s="28">
        <v>100</v>
      </c>
    </row>
    <row r="10" spans="1:8" x14ac:dyDescent="0.25">
      <c r="A10" s="69" t="s">
        <v>25</v>
      </c>
      <c r="B10" s="29">
        <v>61.928934010152282</v>
      </c>
      <c r="C10" s="29">
        <v>69.035532994923855</v>
      </c>
      <c r="D10" s="29">
        <v>63.451776649746193</v>
      </c>
      <c r="E10" s="29">
        <v>24.36548223350254</v>
      </c>
      <c r="F10" s="146" t="s">
        <v>113</v>
      </c>
      <c r="G10" s="29">
        <v>30.964467005076141</v>
      </c>
      <c r="H10" s="29">
        <v>100</v>
      </c>
    </row>
    <row r="11" spans="1:8" x14ac:dyDescent="0.25">
      <c r="A11" s="54"/>
      <c r="B11" s="192" t="s">
        <v>253</v>
      </c>
      <c r="C11" s="192"/>
      <c r="D11" s="192"/>
      <c r="E11" s="192"/>
      <c r="F11" s="192"/>
      <c r="G11" s="192"/>
      <c r="H11" s="192"/>
    </row>
    <row r="12" spans="1:8" x14ac:dyDescent="0.25">
      <c r="A12" s="1" t="s">
        <v>30</v>
      </c>
      <c r="B12" s="28">
        <v>28.947368421052634</v>
      </c>
      <c r="C12" s="28">
        <v>26.315789473684209</v>
      </c>
      <c r="D12" s="28">
        <v>15.789473684210526</v>
      </c>
      <c r="E12" s="28">
        <v>26.315789473684209</v>
      </c>
      <c r="F12" s="28">
        <v>10.526315789473683</v>
      </c>
      <c r="G12" s="28">
        <v>47.368421052631575</v>
      </c>
      <c r="H12" s="28">
        <v>100</v>
      </c>
    </row>
    <row r="13" spans="1:8" x14ac:dyDescent="0.25">
      <c r="A13" s="1" t="s">
        <v>31</v>
      </c>
      <c r="B13" s="28">
        <v>22.222222222222221</v>
      </c>
      <c r="C13" s="28">
        <v>53.333333333333336</v>
      </c>
      <c r="D13" s="28">
        <v>31.111111111111111</v>
      </c>
      <c r="E13" s="28">
        <v>48.888888888888886</v>
      </c>
      <c r="F13" s="28">
        <v>22.222222222222221</v>
      </c>
      <c r="G13" s="28">
        <v>53.333333333333336</v>
      </c>
      <c r="H13" s="28">
        <v>100</v>
      </c>
    </row>
    <row r="14" spans="1:8" x14ac:dyDescent="0.25">
      <c r="A14" s="1" t="s">
        <v>32</v>
      </c>
      <c r="B14" s="28">
        <v>16.666666666666664</v>
      </c>
      <c r="C14" s="28">
        <v>38.888888888888893</v>
      </c>
      <c r="D14" s="28">
        <v>36.111111111111107</v>
      </c>
      <c r="E14" s="28">
        <v>36.111111111111107</v>
      </c>
      <c r="F14" s="28">
        <v>16.666666666666664</v>
      </c>
      <c r="G14" s="28">
        <v>50</v>
      </c>
      <c r="H14" s="28">
        <v>100</v>
      </c>
    </row>
    <row r="15" spans="1:8" x14ac:dyDescent="0.25">
      <c r="A15" s="1" t="s">
        <v>33</v>
      </c>
      <c r="B15" s="28">
        <v>16.129032258064516</v>
      </c>
      <c r="C15" s="28">
        <v>37.096774193548384</v>
      </c>
      <c r="D15" s="28">
        <v>32.258064516129032</v>
      </c>
      <c r="E15" s="28">
        <v>51.612903225806448</v>
      </c>
      <c r="F15" s="28">
        <v>20.967741935483872</v>
      </c>
      <c r="G15" s="28">
        <v>50</v>
      </c>
      <c r="H15" s="28">
        <v>100</v>
      </c>
    </row>
    <row r="16" spans="1:8" x14ac:dyDescent="0.25">
      <c r="A16" s="1" t="s">
        <v>34</v>
      </c>
      <c r="B16" s="66">
        <v>12.5</v>
      </c>
      <c r="C16" s="66">
        <v>43.75</v>
      </c>
      <c r="D16" s="66">
        <v>31.25</v>
      </c>
      <c r="E16" s="66">
        <v>56.25</v>
      </c>
      <c r="F16" s="66">
        <v>31.25</v>
      </c>
      <c r="G16" s="66">
        <v>37.5</v>
      </c>
      <c r="H16" s="66">
        <v>100</v>
      </c>
    </row>
    <row r="17" spans="1:8" ht="15" thickBot="1" x14ac:dyDescent="0.3">
      <c r="A17" s="70" t="s">
        <v>25</v>
      </c>
      <c r="B17" s="30">
        <v>19.796954314720814</v>
      </c>
      <c r="C17" s="30">
        <v>39.593908629441628</v>
      </c>
      <c r="D17" s="30">
        <v>29.441624365482234</v>
      </c>
      <c r="E17" s="30">
        <v>43.654822335025379</v>
      </c>
      <c r="F17" s="30">
        <v>19.289340101522843</v>
      </c>
      <c r="G17" s="30">
        <v>49.238578680203041</v>
      </c>
      <c r="H17" s="30">
        <v>100</v>
      </c>
    </row>
    <row r="18" spans="1:8" x14ac:dyDescent="0.25">
      <c r="A18" s="54" t="s">
        <v>26</v>
      </c>
    </row>
    <row r="19" spans="1:8" x14ac:dyDescent="0.25">
      <c r="A19" s="54" t="s">
        <v>254</v>
      </c>
    </row>
  </sheetData>
  <mergeCells count="4">
    <mergeCell ref="B2:H2"/>
    <mergeCell ref="B4:H4"/>
    <mergeCell ref="B11:H11"/>
    <mergeCell ref="A2:A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D35" sqref="D35"/>
    </sheetView>
  </sheetViews>
  <sheetFormatPr defaultRowHeight="14.25" x14ac:dyDescent="0.25"/>
  <cols>
    <col min="1" max="1" width="15" style="53" customWidth="1"/>
    <col min="2" max="2" width="15.28515625" style="53" customWidth="1"/>
    <col min="3" max="3" width="16.42578125" style="53" customWidth="1"/>
    <col min="4" max="4" width="14.140625" style="53" customWidth="1"/>
    <col min="5" max="5" width="16.28515625" style="53" customWidth="1"/>
    <col min="6" max="6" width="11.7109375" style="53" customWidth="1"/>
    <col min="7" max="7" width="14.140625" style="53" customWidth="1"/>
    <col min="8" max="8" width="13.42578125" style="53" customWidth="1"/>
    <col min="9" max="16384" width="9.140625" style="53"/>
  </cols>
  <sheetData>
    <row r="1" spans="1:8" ht="15" customHeight="1" x14ac:dyDescent="0.25">
      <c r="A1" s="7" t="s">
        <v>262</v>
      </c>
    </row>
    <row r="3" spans="1:8" ht="24.75" customHeight="1" x14ac:dyDescent="0.25">
      <c r="A3" s="186" t="s">
        <v>0</v>
      </c>
      <c r="B3" s="189" t="s">
        <v>177</v>
      </c>
      <c r="C3" s="189"/>
      <c r="D3" s="189"/>
      <c r="E3" s="189"/>
      <c r="F3" s="189" t="s">
        <v>176</v>
      </c>
      <c r="G3" s="189"/>
      <c r="H3" s="189"/>
    </row>
    <row r="4" spans="1:8" ht="48" customHeight="1" x14ac:dyDescent="0.25">
      <c r="A4" s="187"/>
      <c r="B4" s="44" t="s">
        <v>255</v>
      </c>
      <c r="C4" s="44" t="s">
        <v>256</v>
      </c>
      <c r="D4" s="44" t="s">
        <v>257</v>
      </c>
      <c r="E4" s="44" t="s">
        <v>258</v>
      </c>
      <c r="F4" s="44" t="s">
        <v>259</v>
      </c>
      <c r="G4" s="44" t="s">
        <v>260</v>
      </c>
      <c r="H4" s="44" t="s">
        <v>261</v>
      </c>
    </row>
    <row r="5" spans="1:8" x14ac:dyDescent="0.25">
      <c r="A5" s="54" t="s">
        <v>2</v>
      </c>
      <c r="B5" s="28">
        <v>2.5499999999999998</v>
      </c>
      <c r="C5" s="28">
        <v>60.45</v>
      </c>
      <c r="D5" s="28">
        <v>4.91</v>
      </c>
      <c r="E5" s="28">
        <v>1.5</v>
      </c>
      <c r="F5" s="28">
        <v>1.75</v>
      </c>
      <c r="G5" s="28">
        <v>22.25</v>
      </c>
      <c r="H5" s="28">
        <v>4.32</v>
      </c>
    </row>
    <row r="6" spans="1:8" x14ac:dyDescent="0.25">
      <c r="A6" s="54" t="s">
        <v>3</v>
      </c>
      <c r="B6" s="67" t="s">
        <v>113</v>
      </c>
      <c r="C6" s="67" t="s">
        <v>113</v>
      </c>
      <c r="D6" s="67" t="s">
        <v>113</v>
      </c>
      <c r="E6" s="67" t="s">
        <v>113</v>
      </c>
      <c r="F6" s="67" t="s">
        <v>113</v>
      </c>
      <c r="G6" s="67" t="s">
        <v>113</v>
      </c>
      <c r="H6" s="67" t="s">
        <v>113</v>
      </c>
    </row>
    <row r="7" spans="1:8" x14ac:dyDescent="0.25">
      <c r="A7" s="54" t="s">
        <v>4</v>
      </c>
      <c r="B7" s="28">
        <v>3.6</v>
      </c>
      <c r="C7" s="28">
        <v>61.2</v>
      </c>
      <c r="D7" s="28">
        <v>6.2</v>
      </c>
      <c r="E7" s="28">
        <v>1</v>
      </c>
      <c r="F7" s="28">
        <v>1</v>
      </c>
      <c r="G7" s="28">
        <v>46</v>
      </c>
      <c r="H7" s="28">
        <v>3.42</v>
      </c>
    </row>
    <row r="8" spans="1:8" x14ac:dyDescent="0.25">
      <c r="A8" s="54" t="s">
        <v>5</v>
      </c>
      <c r="B8" s="28">
        <v>3.67</v>
      </c>
      <c r="C8" s="28">
        <v>48.05</v>
      </c>
      <c r="D8" s="28">
        <v>6</v>
      </c>
      <c r="E8" s="28">
        <v>3.47</v>
      </c>
      <c r="F8" s="28">
        <v>2.36</v>
      </c>
      <c r="G8" s="28">
        <v>39.909999999999997</v>
      </c>
      <c r="H8" s="28">
        <v>5.15</v>
      </c>
    </row>
    <row r="9" spans="1:8" x14ac:dyDescent="0.25">
      <c r="A9" s="54" t="s">
        <v>6</v>
      </c>
      <c r="B9" s="28">
        <v>7.25</v>
      </c>
      <c r="C9" s="28">
        <v>178.25</v>
      </c>
      <c r="D9" s="28">
        <v>8.75</v>
      </c>
      <c r="E9" s="28">
        <v>3.33</v>
      </c>
      <c r="F9" s="28">
        <v>1</v>
      </c>
      <c r="G9" s="28">
        <v>20.5</v>
      </c>
      <c r="H9" s="28">
        <v>4.8899999999999997</v>
      </c>
    </row>
    <row r="10" spans="1:8" x14ac:dyDescent="0.25">
      <c r="A10" s="123" t="s">
        <v>7</v>
      </c>
      <c r="B10" s="31">
        <v>6.33</v>
      </c>
      <c r="C10" s="31">
        <v>175.67</v>
      </c>
      <c r="D10" s="31">
        <v>9.67</v>
      </c>
      <c r="E10" s="31">
        <v>3</v>
      </c>
      <c r="F10" s="31">
        <v>1</v>
      </c>
      <c r="G10" s="31">
        <v>11</v>
      </c>
      <c r="H10" s="31">
        <v>5.5</v>
      </c>
    </row>
    <row r="11" spans="1:8" x14ac:dyDescent="0.25">
      <c r="A11" s="123" t="s">
        <v>8</v>
      </c>
      <c r="B11" s="31">
        <v>10</v>
      </c>
      <c r="C11" s="31">
        <v>186</v>
      </c>
      <c r="D11" s="31">
        <v>6</v>
      </c>
      <c r="E11" s="31">
        <v>4</v>
      </c>
      <c r="F11" s="31">
        <v>1</v>
      </c>
      <c r="G11" s="31">
        <v>30</v>
      </c>
      <c r="H11" s="31">
        <v>4.29</v>
      </c>
    </row>
    <row r="12" spans="1:8" x14ac:dyDescent="0.25">
      <c r="A12" s="54" t="s">
        <v>9</v>
      </c>
      <c r="B12" s="28">
        <v>7.61</v>
      </c>
      <c r="C12" s="28">
        <v>80.61</v>
      </c>
      <c r="D12" s="28">
        <v>7</v>
      </c>
      <c r="E12" s="28">
        <v>3.88</v>
      </c>
      <c r="F12" s="28">
        <v>2.78</v>
      </c>
      <c r="G12" s="28">
        <v>22.11</v>
      </c>
      <c r="H12" s="28">
        <v>9.1199999999999992</v>
      </c>
    </row>
    <row r="13" spans="1:8" x14ac:dyDescent="0.25">
      <c r="A13" s="54" t="s">
        <v>10</v>
      </c>
      <c r="B13" s="28">
        <v>9.33</v>
      </c>
      <c r="C13" s="28">
        <v>111.83</v>
      </c>
      <c r="D13" s="28">
        <v>5.67</v>
      </c>
      <c r="E13" s="28">
        <v>2</v>
      </c>
      <c r="F13" s="28">
        <v>1</v>
      </c>
      <c r="G13" s="28">
        <v>29</v>
      </c>
      <c r="H13" s="28">
        <v>2.65</v>
      </c>
    </row>
    <row r="14" spans="1:8" x14ac:dyDescent="0.25">
      <c r="A14" s="54" t="s">
        <v>11</v>
      </c>
      <c r="B14" s="28">
        <v>5.88</v>
      </c>
      <c r="C14" s="28">
        <v>74.94</v>
      </c>
      <c r="D14" s="28">
        <v>5.65</v>
      </c>
      <c r="E14" s="28">
        <v>2.06</v>
      </c>
      <c r="F14" s="28">
        <v>2.08</v>
      </c>
      <c r="G14" s="28">
        <v>77.33</v>
      </c>
      <c r="H14" s="28">
        <v>18.940000000000001</v>
      </c>
    </row>
    <row r="15" spans="1:8" x14ac:dyDescent="0.25">
      <c r="A15" s="54" t="s">
        <v>12</v>
      </c>
      <c r="B15" s="28">
        <v>6.67</v>
      </c>
      <c r="C15" s="28">
        <v>65.290000000000006</v>
      </c>
      <c r="D15" s="28">
        <v>8</v>
      </c>
      <c r="E15" s="28">
        <v>4.1100000000000003</v>
      </c>
      <c r="F15" s="28">
        <v>2.31</v>
      </c>
      <c r="G15" s="28">
        <v>46</v>
      </c>
      <c r="H15" s="28">
        <v>8.93</v>
      </c>
    </row>
    <row r="16" spans="1:8" x14ac:dyDescent="0.25">
      <c r="A16" s="54" t="s">
        <v>13</v>
      </c>
      <c r="B16" s="28">
        <v>6</v>
      </c>
      <c r="C16" s="28">
        <v>118</v>
      </c>
      <c r="D16" s="28">
        <v>6.75</v>
      </c>
      <c r="E16" s="28">
        <v>4</v>
      </c>
      <c r="F16" s="28">
        <v>1</v>
      </c>
      <c r="G16" s="28">
        <v>30</v>
      </c>
      <c r="H16" s="28">
        <v>2.19</v>
      </c>
    </row>
    <row r="17" spans="1:8" x14ac:dyDescent="0.25">
      <c r="A17" s="54" t="s">
        <v>14</v>
      </c>
      <c r="B17" s="28">
        <v>3</v>
      </c>
      <c r="C17" s="28">
        <v>18.2</v>
      </c>
      <c r="D17" s="28">
        <v>4</v>
      </c>
      <c r="E17" s="28">
        <v>1.5</v>
      </c>
      <c r="F17" s="28">
        <v>1</v>
      </c>
      <c r="G17" s="28">
        <v>12</v>
      </c>
      <c r="H17" s="28">
        <v>1.33</v>
      </c>
    </row>
    <row r="18" spans="1:8" x14ac:dyDescent="0.25">
      <c r="A18" s="54" t="s">
        <v>15</v>
      </c>
      <c r="B18" s="28">
        <v>3.83</v>
      </c>
      <c r="C18" s="28">
        <v>118.83</v>
      </c>
      <c r="D18" s="28">
        <v>4.5999999999999996</v>
      </c>
      <c r="E18" s="28">
        <v>2</v>
      </c>
      <c r="F18" s="28">
        <v>1.4</v>
      </c>
      <c r="G18" s="28">
        <v>125</v>
      </c>
      <c r="H18" s="28">
        <v>21.33</v>
      </c>
    </row>
    <row r="19" spans="1:8" x14ac:dyDescent="0.25">
      <c r="A19" s="54" t="s">
        <v>16</v>
      </c>
      <c r="B19" s="28">
        <v>3.13</v>
      </c>
      <c r="C19" s="28">
        <v>51.63</v>
      </c>
      <c r="D19" s="28">
        <v>4.71</v>
      </c>
      <c r="E19" s="28">
        <v>2.17</v>
      </c>
      <c r="F19" s="28">
        <v>2</v>
      </c>
      <c r="G19" s="28">
        <v>54</v>
      </c>
      <c r="H19" s="28">
        <v>10.19</v>
      </c>
    </row>
    <row r="20" spans="1:8" x14ac:dyDescent="0.25">
      <c r="A20" s="54" t="s">
        <v>17</v>
      </c>
      <c r="B20" s="28">
        <v>0</v>
      </c>
      <c r="C20" s="28">
        <v>0</v>
      </c>
      <c r="D20" s="28">
        <v>0</v>
      </c>
      <c r="E20" s="28">
        <v>0</v>
      </c>
      <c r="F20" s="67" t="s">
        <v>113</v>
      </c>
      <c r="G20" s="67" t="s">
        <v>113</v>
      </c>
      <c r="H20" s="67" t="s">
        <v>113</v>
      </c>
    </row>
    <row r="21" spans="1:8" x14ac:dyDescent="0.25">
      <c r="A21" s="54" t="s">
        <v>18</v>
      </c>
      <c r="B21" s="28">
        <v>2.85</v>
      </c>
      <c r="C21" s="28">
        <v>112.59</v>
      </c>
      <c r="D21" s="28">
        <v>6.57</v>
      </c>
      <c r="E21" s="28">
        <v>1.44</v>
      </c>
      <c r="F21" s="28">
        <v>1.25</v>
      </c>
      <c r="G21" s="28">
        <v>47</v>
      </c>
      <c r="H21" s="28">
        <v>8.3000000000000007</v>
      </c>
    </row>
    <row r="22" spans="1:8" x14ac:dyDescent="0.25">
      <c r="A22" s="54" t="s">
        <v>19</v>
      </c>
      <c r="B22" s="28">
        <v>3.05</v>
      </c>
      <c r="C22" s="28">
        <v>63.32</v>
      </c>
      <c r="D22" s="28">
        <v>13.21</v>
      </c>
      <c r="E22" s="28">
        <v>1.74</v>
      </c>
      <c r="F22" s="28">
        <v>1.29</v>
      </c>
      <c r="G22" s="28">
        <v>27.14</v>
      </c>
      <c r="H22" s="28">
        <v>6.29</v>
      </c>
    </row>
    <row r="23" spans="1:8" x14ac:dyDescent="0.25">
      <c r="A23" s="54" t="s">
        <v>20</v>
      </c>
      <c r="B23" s="28">
        <v>1</v>
      </c>
      <c r="C23" s="28">
        <v>40</v>
      </c>
      <c r="D23" s="28">
        <v>2</v>
      </c>
      <c r="E23" s="28">
        <v>0</v>
      </c>
      <c r="F23" s="67" t="s">
        <v>113</v>
      </c>
      <c r="G23" s="67" t="s">
        <v>113</v>
      </c>
      <c r="H23" s="67" t="s">
        <v>113</v>
      </c>
    </row>
    <row r="24" spans="1:8" x14ac:dyDescent="0.25">
      <c r="A24" s="54" t="s">
        <v>21</v>
      </c>
      <c r="B24" s="28">
        <v>2.5</v>
      </c>
      <c r="C24" s="28">
        <v>58.83</v>
      </c>
      <c r="D24" s="28">
        <v>5</v>
      </c>
      <c r="E24" s="28">
        <v>1</v>
      </c>
      <c r="F24" s="28">
        <v>2</v>
      </c>
      <c r="G24" s="28">
        <v>30.67</v>
      </c>
      <c r="H24" s="28">
        <v>6.22</v>
      </c>
    </row>
    <row r="25" spans="1:8" x14ac:dyDescent="0.25">
      <c r="A25" s="54" t="s">
        <v>22</v>
      </c>
      <c r="B25" s="28">
        <v>1.9</v>
      </c>
      <c r="C25" s="28">
        <v>45.8</v>
      </c>
      <c r="D25" s="28">
        <v>7.71</v>
      </c>
      <c r="E25" s="28">
        <v>1</v>
      </c>
      <c r="F25" s="28">
        <v>1</v>
      </c>
      <c r="G25" s="28">
        <v>31</v>
      </c>
      <c r="H25" s="28">
        <v>3.98</v>
      </c>
    </row>
    <row r="26" spans="1:8" x14ac:dyDescent="0.25">
      <c r="A26" s="54" t="s">
        <v>23</v>
      </c>
      <c r="B26" s="28">
        <v>5</v>
      </c>
      <c r="C26" s="28">
        <v>65.67</v>
      </c>
      <c r="D26" s="28">
        <v>7.4</v>
      </c>
      <c r="E26" s="28">
        <v>2.8</v>
      </c>
      <c r="F26" s="28">
        <v>4</v>
      </c>
      <c r="G26" s="28">
        <v>100</v>
      </c>
      <c r="H26" s="28">
        <v>10</v>
      </c>
    </row>
    <row r="27" spans="1:8" x14ac:dyDescent="0.25">
      <c r="A27" s="124" t="s">
        <v>30</v>
      </c>
      <c r="B27" s="61">
        <v>3.32</v>
      </c>
      <c r="C27" s="61">
        <v>53.51</v>
      </c>
      <c r="D27" s="61">
        <v>5.69</v>
      </c>
      <c r="E27" s="61">
        <v>2.4500000000000002</v>
      </c>
      <c r="F27" s="61">
        <v>2</v>
      </c>
      <c r="G27" s="61">
        <v>37</v>
      </c>
      <c r="H27" s="61">
        <v>4.68</v>
      </c>
    </row>
    <row r="28" spans="1:8" x14ac:dyDescent="0.25">
      <c r="A28" s="124" t="s">
        <v>31</v>
      </c>
      <c r="B28" s="61">
        <v>7.16</v>
      </c>
      <c r="C28" s="61">
        <v>91.31</v>
      </c>
      <c r="D28" s="61">
        <v>6.47</v>
      </c>
      <c r="E28" s="61">
        <v>2.88</v>
      </c>
      <c r="F28" s="61">
        <v>2.12</v>
      </c>
      <c r="G28" s="61">
        <v>48.27</v>
      </c>
      <c r="H28" s="61">
        <v>12.58</v>
      </c>
    </row>
    <row r="29" spans="1:8" x14ac:dyDescent="0.25">
      <c r="A29" s="124" t="s">
        <v>32</v>
      </c>
      <c r="B29" s="61">
        <v>5.61</v>
      </c>
      <c r="C29" s="61">
        <v>72.260000000000005</v>
      </c>
      <c r="D29" s="61">
        <v>6.69</v>
      </c>
      <c r="E29" s="61">
        <v>3.4</v>
      </c>
      <c r="F29" s="61">
        <v>1.9</v>
      </c>
      <c r="G29" s="61">
        <v>61.67</v>
      </c>
      <c r="H29" s="61">
        <v>10.88</v>
      </c>
    </row>
    <row r="30" spans="1:8" x14ac:dyDescent="0.25">
      <c r="A30" s="124" t="s">
        <v>33</v>
      </c>
      <c r="B30" s="61">
        <v>2.89</v>
      </c>
      <c r="C30" s="61">
        <v>82.77</v>
      </c>
      <c r="D30" s="61">
        <v>8.4600000000000009</v>
      </c>
      <c r="E30" s="61">
        <v>1.57</v>
      </c>
      <c r="F30" s="61">
        <v>1.53</v>
      </c>
      <c r="G30" s="61">
        <v>37.18</v>
      </c>
      <c r="H30" s="61">
        <v>7.51</v>
      </c>
    </row>
    <row r="31" spans="1:8" x14ac:dyDescent="0.25">
      <c r="A31" s="124" t="s">
        <v>34</v>
      </c>
      <c r="B31" s="61">
        <v>3.06</v>
      </c>
      <c r="C31" s="61">
        <v>53.25</v>
      </c>
      <c r="D31" s="61">
        <v>7.58</v>
      </c>
      <c r="E31" s="61">
        <v>1.64</v>
      </c>
      <c r="F31" s="61">
        <v>1.5</v>
      </c>
      <c r="G31" s="61">
        <v>42.5</v>
      </c>
      <c r="H31" s="61">
        <v>4.99</v>
      </c>
    </row>
    <row r="32" spans="1:8" ht="15" thickBot="1" x14ac:dyDescent="0.3">
      <c r="A32" s="56" t="s">
        <v>25</v>
      </c>
      <c r="B32" s="30">
        <v>4.47</v>
      </c>
      <c r="C32" s="30">
        <v>74.84</v>
      </c>
      <c r="D32" s="30">
        <v>7.03</v>
      </c>
      <c r="E32" s="30">
        <v>2.35</v>
      </c>
      <c r="F32" s="30">
        <v>1.89</v>
      </c>
      <c r="G32" s="30">
        <v>46.63</v>
      </c>
      <c r="H32" s="30">
        <v>9.08</v>
      </c>
    </row>
    <row r="33" spans="1:1" x14ac:dyDescent="0.25">
      <c r="A33" s="54" t="s">
        <v>26</v>
      </c>
    </row>
  </sheetData>
  <mergeCells count="3">
    <mergeCell ref="B3:E3"/>
    <mergeCell ref="F3:H3"/>
    <mergeCell ref="A3:A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A34" sqref="A34"/>
    </sheetView>
  </sheetViews>
  <sheetFormatPr defaultRowHeight="14.25" x14ac:dyDescent="0.25"/>
  <cols>
    <col min="1" max="1" width="24.7109375" style="53" customWidth="1"/>
    <col min="2" max="7" width="8.42578125" style="53" bestFit="1" customWidth="1"/>
    <col min="8" max="16384" width="9.140625" style="53"/>
  </cols>
  <sheetData>
    <row r="1" spans="1:7" x14ac:dyDescent="0.25">
      <c r="A1" s="7" t="s">
        <v>263</v>
      </c>
      <c r="B1" s="7"/>
      <c r="C1" s="7"/>
      <c r="D1" s="7"/>
      <c r="E1" s="7"/>
      <c r="F1" s="7"/>
      <c r="G1" s="7"/>
    </row>
    <row r="3" spans="1:7" ht="21" customHeight="1" x14ac:dyDescent="0.25">
      <c r="A3" s="186" t="s">
        <v>0</v>
      </c>
      <c r="B3" s="186" t="s">
        <v>264</v>
      </c>
      <c r="C3" s="186"/>
      <c r="D3" s="186"/>
      <c r="E3" s="186"/>
      <c r="F3" s="186"/>
      <c r="G3" s="186"/>
    </row>
    <row r="4" spans="1:7" ht="33.75" customHeight="1" x14ac:dyDescent="0.25">
      <c r="A4" s="187"/>
      <c r="B4" s="44" t="s">
        <v>197</v>
      </c>
      <c r="C4" s="44" t="s">
        <v>196</v>
      </c>
      <c r="D4" s="44" t="s">
        <v>195</v>
      </c>
      <c r="E4" s="44" t="s">
        <v>194</v>
      </c>
      <c r="F4" s="44" t="s">
        <v>46</v>
      </c>
      <c r="G4" s="44" t="s">
        <v>28</v>
      </c>
    </row>
    <row r="5" spans="1:7" x14ac:dyDescent="0.25">
      <c r="A5" s="54" t="s">
        <v>2</v>
      </c>
      <c r="B5" s="28">
        <v>21.428571428571427</v>
      </c>
      <c r="C5" s="28">
        <v>14.285714285714285</v>
      </c>
      <c r="D5" s="28">
        <v>64.285714285714292</v>
      </c>
      <c r="E5" s="28">
        <v>0</v>
      </c>
      <c r="F5" s="28">
        <v>0</v>
      </c>
      <c r="G5" s="28">
        <v>100</v>
      </c>
    </row>
    <row r="6" spans="1:7" x14ac:dyDescent="0.25">
      <c r="A6" s="54" t="s">
        <v>3</v>
      </c>
      <c r="B6" s="28">
        <v>0</v>
      </c>
      <c r="C6" s="28">
        <v>0</v>
      </c>
      <c r="D6" s="28">
        <v>100</v>
      </c>
      <c r="E6" s="28">
        <v>0</v>
      </c>
      <c r="F6" s="28">
        <v>0</v>
      </c>
      <c r="G6" s="28">
        <v>100</v>
      </c>
    </row>
    <row r="7" spans="1:7" x14ac:dyDescent="0.25">
      <c r="A7" s="54" t="s">
        <v>4</v>
      </c>
      <c r="B7" s="28">
        <v>62.5</v>
      </c>
      <c r="C7" s="28">
        <v>0</v>
      </c>
      <c r="D7" s="28">
        <v>37.5</v>
      </c>
      <c r="E7" s="28">
        <v>0</v>
      </c>
      <c r="F7" s="28">
        <v>0</v>
      </c>
      <c r="G7" s="28">
        <v>100</v>
      </c>
    </row>
    <row r="8" spans="1:7" x14ac:dyDescent="0.25">
      <c r="A8" s="54" t="s">
        <v>5</v>
      </c>
      <c r="B8" s="28">
        <v>21.212121212121211</v>
      </c>
      <c r="C8" s="28">
        <v>3.0303030303030303</v>
      </c>
      <c r="D8" s="28">
        <v>75.757575757575751</v>
      </c>
      <c r="E8" s="28">
        <v>0</v>
      </c>
      <c r="F8" s="28">
        <v>0</v>
      </c>
      <c r="G8" s="28">
        <v>100</v>
      </c>
    </row>
    <row r="9" spans="1:7" x14ac:dyDescent="0.25">
      <c r="A9" s="54" t="s">
        <v>6</v>
      </c>
      <c r="B9" s="28">
        <v>40</v>
      </c>
      <c r="C9" s="28">
        <v>0</v>
      </c>
      <c r="D9" s="28">
        <v>60</v>
      </c>
      <c r="E9" s="28">
        <v>0</v>
      </c>
      <c r="F9" s="28">
        <v>0</v>
      </c>
      <c r="G9" s="28">
        <v>100</v>
      </c>
    </row>
    <row r="10" spans="1:7" x14ac:dyDescent="0.25">
      <c r="A10" s="123" t="s">
        <v>7</v>
      </c>
      <c r="B10" s="31">
        <v>50</v>
      </c>
      <c r="C10" s="31">
        <v>0</v>
      </c>
      <c r="D10" s="31">
        <v>50</v>
      </c>
      <c r="E10" s="31">
        <v>0</v>
      </c>
      <c r="F10" s="31">
        <v>0</v>
      </c>
      <c r="G10" s="31">
        <v>100</v>
      </c>
    </row>
    <row r="11" spans="1:7" x14ac:dyDescent="0.25">
      <c r="A11" s="123" t="s">
        <v>8</v>
      </c>
      <c r="B11" s="31">
        <v>0</v>
      </c>
      <c r="C11" s="31">
        <v>0</v>
      </c>
      <c r="D11" s="31">
        <v>100</v>
      </c>
      <c r="E11" s="31">
        <v>0</v>
      </c>
      <c r="F11" s="31">
        <v>0</v>
      </c>
      <c r="G11" s="31">
        <v>100</v>
      </c>
    </row>
    <row r="12" spans="1:7" x14ac:dyDescent="0.25">
      <c r="A12" s="54" t="s">
        <v>9</v>
      </c>
      <c r="B12" s="28">
        <v>14.285714285714285</v>
      </c>
      <c r="C12" s="28">
        <v>0</v>
      </c>
      <c r="D12" s="28">
        <v>85.714285714285708</v>
      </c>
      <c r="E12" s="28">
        <v>0</v>
      </c>
      <c r="F12" s="28">
        <v>0</v>
      </c>
      <c r="G12" s="28">
        <v>100</v>
      </c>
    </row>
    <row r="13" spans="1:7" x14ac:dyDescent="0.25">
      <c r="A13" s="54" t="s">
        <v>10</v>
      </c>
      <c r="B13" s="28">
        <v>0</v>
      </c>
      <c r="C13" s="28">
        <v>0</v>
      </c>
      <c r="D13" s="28">
        <v>100</v>
      </c>
      <c r="E13" s="28">
        <v>0</v>
      </c>
      <c r="F13" s="28">
        <v>0</v>
      </c>
      <c r="G13" s="28">
        <v>100</v>
      </c>
    </row>
    <row r="14" spans="1:7" x14ac:dyDescent="0.25">
      <c r="A14" s="54" t="s">
        <v>11</v>
      </c>
      <c r="B14" s="28">
        <v>5.2631578947368416</v>
      </c>
      <c r="C14" s="28">
        <v>0</v>
      </c>
      <c r="D14" s="28">
        <v>89.473684210526315</v>
      </c>
      <c r="E14" s="28">
        <v>5.2631578947368416</v>
      </c>
      <c r="F14" s="28">
        <v>0</v>
      </c>
      <c r="G14" s="28">
        <v>100</v>
      </c>
    </row>
    <row r="15" spans="1:7" x14ac:dyDescent="0.25">
      <c r="A15" s="54" t="s">
        <v>12</v>
      </c>
      <c r="B15" s="28">
        <v>29.166666666666668</v>
      </c>
      <c r="C15" s="28">
        <v>4.1666666666666661</v>
      </c>
      <c r="D15" s="28">
        <v>66.666666666666657</v>
      </c>
      <c r="E15" s="28">
        <v>0</v>
      </c>
      <c r="F15" s="28">
        <v>0</v>
      </c>
      <c r="G15" s="28">
        <v>100</v>
      </c>
    </row>
    <row r="16" spans="1:7" x14ac:dyDescent="0.25">
      <c r="A16" s="54" t="s">
        <v>13</v>
      </c>
      <c r="B16" s="28">
        <v>25</v>
      </c>
      <c r="C16" s="28">
        <v>0</v>
      </c>
      <c r="D16" s="28">
        <v>75</v>
      </c>
      <c r="E16" s="28">
        <v>0</v>
      </c>
      <c r="F16" s="28">
        <v>0</v>
      </c>
      <c r="G16" s="28">
        <v>100</v>
      </c>
    </row>
    <row r="17" spans="1:7" x14ac:dyDescent="0.25">
      <c r="A17" s="54" t="s">
        <v>14</v>
      </c>
      <c r="B17" s="28">
        <v>20</v>
      </c>
      <c r="C17" s="28">
        <v>0</v>
      </c>
      <c r="D17" s="28">
        <v>80</v>
      </c>
      <c r="E17" s="28">
        <v>0</v>
      </c>
      <c r="F17" s="28">
        <v>0</v>
      </c>
      <c r="G17" s="28">
        <v>100</v>
      </c>
    </row>
    <row r="18" spans="1:7" x14ac:dyDescent="0.25">
      <c r="A18" s="54" t="s">
        <v>15</v>
      </c>
      <c r="B18" s="28">
        <v>42.857142857142854</v>
      </c>
      <c r="C18" s="28">
        <v>14.285714285714285</v>
      </c>
      <c r="D18" s="28">
        <v>14.285714285714285</v>
      </c>
      <c r="E18" s="28">
        <v>28.571428571428569</v>
      </c>
      <c r="F18" s="28">
        <v>0</v>
      </c>
      <c r="G18" s="28">
        <v>100</v>
      </c>
    </row>
    <row r="19" spans="1:7" x14ac:dyDescent="0.25">
      <c r="A19" s="54" t="s">
        <v>16</v>
      </c>
      <c r="B19" s="28">
        <v>30</v>
      </c>
      <c r="C19" s="28">
        <v>0</v>
      </c>
      <c r="D19" s="28">
        <v>60</v>
      </c>
      <c r="E19" s="28">
        <v>10</v>
      </c>
      <c r="F19" s="28">
        <v>0</v>
      </c>
      <c r="G19" s="28">
        <v>100</v>
      </c>
    </row>
    <row r="20" spans="1:7" x14ac:dyDescent="0.25">
      <c r="A20" s="54" t="s">
        <v>17</v>
      </c>
      <c r="B20" s="28">
        <v>0</v>
      </c>
      <c r="C20" s="28">
        <v>0</v>
      </c>
      <c r="D20" s="28">
        <v>0</v>
      </c>
      <c r="E20" s="28">
        <v>0</v>
      </c>
      <c r="F20" s="28">
        <v>100</v>
      </c>
      <c r="G20" s="28">
        <v>100</v>
      </c>
    </row>
    <row r="21" spans="1:7" x14ac:dyDescent="0.25">
      <c r="A21" s="54" t="s">
        <v>18</v>
      </c>
      <c r="B21" s="28">
        <v>64.102564102564102</v>
      </c>
      <c r="C21" s="28">
        <v>5.1282051282051277</v>
      </c>
      <c r="D21" s="28">
        <v>0</v>
      </c>
      <c r="E21" s="28">
        <v>23.076923076923077</v>
      </c>
      <c r="F21" s="28">
        <v>7.6923076923076925</v>
      </c>
      <c r="G21" s="28">
        <v>100</v>
      </c>
    </row>
    <row r="22" spans="1:7" x14ac:dyDescent="0.25">
      <c r="A22" s="54" t="s">
        <v>19</v>
      </c>
      <c r="B22" s="28">
        <v>66.666666666666657</v>
      </c>
      <c r="C22" s="28">
        <v>0</v>
      </c>
      <c r="D22" s="28">
        <v>29.166666666666668</v>
      </c>
      <c r="E22" s="28">
        <v>4.1666666666666661</v>
      </c>
      <c r="F22" s="28">
        <v>0</v>
      </c>
      <c r="G22" s="28">
        <v>100</v>
      </c>
    </row>
    <row r="23" spans="1:7" x14ac:dyDescent="0.25">
      <c r="A23" s="54" t="s">
        <v>20</v>
      </c>
      <c r="B23" s="28">
        <v>0</v>
      </c>
      <c r="C23" s="28">
        <v>0</v>
      </c>
      <c r="D23" s="28">
        <v>100</v>
      </c>
      <c r="E23" s="28">
        <v>0</v>
      </c>
      <c r="F23" s="28">
        <v>0</v>
      </c>
      <c r="G23" s="28">
        <v>100</v>
      </c>
    </row>
    <row r="24" spans="1:7" x14ac:dyDescent="0.25">
      <c r="A24" s="54" t="s">
        <v>21</v>
      </c>
      <c r="B24" s="28">
        <v>10</v>
      </c>
      <c r="C24" s="28">
        <v>40</v>
      </c>
      <c r="D24" s="28">
        <v>30</v>
      </c>
      <c r="E24" s="28">
        <v>20</v>
      </c>
      <c r="F24" s="28">
        <v>0</v>
      </c>
      <c r="G24" s="28">
        <v>100</v>
      </c>
    </row>
    <row r="25" spans="1:7" x14ac:dyDescent="0.25">
      <c r="A25" s="54" t="s">
        <v>22</v>
      </c>
      <c r="B25" s="28">
        <v>53.846153846153847</v>
      </c>
      <c r="C25" s="28">
        <v>15.384615384615385</v>
      </c>
      <c r="D25" s="28">
        <v>23.076923076923077</v>
      </c>
      <c r="E25" s="28">
        <v>7.6923076923076925</v>
      </c>
      <c r="F25" s="28">
        <v>0</v>
      </c>
      <c r="G25" s="28">
        <v>100</v>
      </c>
    </row>
    <row r="26" spans="1:7" x14ac:dyDescent="0.25">
      <c r="A26" s="54" t="s">
        <v>23</v>
      </c>
      <c r="B26" s="28">
        <v>50</v>
      </c>
      <c r="C26" s="28">
        <v>0</v>
      </c>
      <c r="D26" s="28">
        <v>50</v>
      </c>
      <c r="E26" s="28">
        <v>0</v>
      </c>
      <c r="F26" s="28">
        <v>0</v>
      </c>
      <c r="G26" s="28">
        <v>100</v>
      </c>
    </row>
    <row r="27" spans="1:7" x14ac:dyDescent="0.25">
      <c r="A27" s="124" t="s">
        <v>30</v>
      </c>
      <c r="B27" s="61">
        <v>26.785714285714285</v>
      </c>
      <c r="C27" s="61">
        <v>5.3571428571428568</v>
      </c>
      <c r="D27" s="61">
        <v>67.857142857142861</v>
      </c>
      <c r="E27" s="61">
        <v>0</v>
      </c>
      <c r="F27" s="61">
        <v>0</v>
      </c>
      <c r="G27" s="61">
        <v>100</v>
      </c>
    </row>
    <row r="28" spans="1:7" x14ac:dyDescent="0.25">
      <c r="A28" s="124" t="s">
        <v>31</v>
      </c>
      <c r="B28" s="61">
        <v>11.76470588235294</v>
      </c>
      <c r="C28" s="61">
        <v>0</v>
      </c>
      <c r="D28" s="61">
        <v>86.274509803921575</v>
      </c>
      <c r="E28" s="61">
        <v>1.9607843137254901</v>
      </c>
      <c r="F28" s="61">
        <v>0</v>
      </c>
      <c r="G28" s="61">
        <v>100</v>
      </c>
    </row>
    <row r="29" spans="1:7" x14ac:dyDescent="0.25">
      <c r="A29" s="124" t="s">
        <v>32</v>
      </c>
      <c r="B29" s="61">
        <v>30</v>
      </c>
      <c r="C29" s="61">
        <v>5</v>
      </c>
      <c r="D29" s="61">
        <v>60</v>
      </c>
      <c r="E29" s="61">
        <v>5</v>
      </c>
      <c r="F29" s="61">
        <v>0</v>
      </c>
      <c r="G29" s="61">
        <v>100</v>
      </c>
    </row>
    <row r="30" spans="1:7" x14ac:dyDescent="0.25">
      <c r="A30" s="124" t="s">
        <v>33</v>
      </c>
      <c r="B30" s="61">
        <v>52.941176470588239</v>
      </c>
      <c r="C30" s="61">
        <v>7.0588235294117645</v>
      </c>
      <c r="D30" s="61">
        <v>20</v>
      </c>
      <c r="E30" s="61">
        <v>15.294117647058824</v>
      </c>
      <c r="F30" s="61">
        <v>4.7058823529411766</v>
      </c>
      <c r="G30" s="61">
        <v>100</v>
      </c>
    </row>
    <row r="31" spans="1:7" x14ac:dyDescent="0.25">
      <c r="A31" s="124" t="s">
        <v>34</v>
      </c>
      <c r="B31" s="61">
        <v>52.380952380952387</v>
      </c>
      <c r="C31" s="61">
        <v>9.5238095238095237</v>
      </c>
      <c r="D31" s="61">
        <v>33.333333333333329</v>
      </c>
      <c r="E31" s="61">
        <v>4.7619047619047619</v>
      </c>
      <c r="F31" s="61">
        <v>0</v>
      </c>
      <c r="G31" s="61">
        <v>100</v>
      </c>
    </row>
    <row r="32" spans="1:7" ht="15" thickBot="1" x14ac:dyDescent="0.3">
      <c r="A32" s="56" t="s">
        <v>25</v>
      </c>
      <c r="B32" s="30">
        <v>35.177865612648226</v>
      </c>
      <c r="C32" s="30">
        <v>5.1383399209486171</v>
      </c>
      <c r="D32" s="30">
        <v>51.383399209486171</v>
      </c>
      <c r="E32" s="30">
        <v>6.7193675889328066</v>
      </c>
      <c r="F32" s="30">
        <v>1.5810276679841897</v>
      </c>
      <c r="G32" s="30">
        <v>100</v>
      </c>
    </row>
    <row r="33" spans="1:1" x14ac:dyDescent="0.25">
      <c r="A33" s="54" t="s">
        <v>26</v>
      </c>
    </row>
  </sheetData>
  <mergeCells count="2">
    <mergeCell ref="A3:A4"/>
    <mergeCell ref="B3:G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Normal="100" workbookViewId="0">
      <selection activeCell="A35" sqref="A35"/>
    </sheetView>
  </sheetViews>
  <sheetFormatPr defaultRowHeight="14.25" x14ac:dyDescent="0.25"/>
  <cols>
    <col min="1" max="1" width="24.7109375" style="53" customWidth="1"/>
    <col min="2" max="7" width="8.42578125" style="53" bestFit="1" customWidth="1"/>
    <col min="8" max="8" width="7.5703125" style="53" customWidth="1"/>
    <col min="9" max="9" width="9" style="53" customWidth="1"/>
    <col min="10" max="13" width="6.85546875" style="53" customWidth="1"/>
    <col min="14" max="14" width="10.28515625" style="53" customWidth="1"/>
    <col min="15" max="15" width="8.28515625" style="53" bestFit="1" customWidth="1"/>
    <col min="16" max="16" width="9.42578125" style="53" bestFit="1" customWidth="1"/>
    <col min="17" max="17" width="9" style="53" customWidth="1"/>
    <col min="18" max="18" width="7.5703125" style="53" customWidth="1"/>
    <col min="19" max="19" width="7.28515625" style="53" customWidth="1"/>
    <col min="20" max="20" width="6.5703125" style="53" customWidth="1"/>
    <col min="21" max="21" width="7.42578125" style="53" customWidth="1"/>
    <col min="22" max="22" width="8.28515625" style="53" bestFit="1" customWidth="1"/>
    <col min="23" max="26" width="6.42578125" style="53" customWidth="1"/>
    <col min="27" max="27" width="8.28515625" style="53" bestFit="1" customWidth="1"/>
    <col min="28" max="16384" width="9.140625" style="53"/>
  </cols>
  <sheetData>
    <row r="1" spans="1:27" x14ac:dyDescent="0.25">
      <c r="A1" s="7" t="s">
        <v>265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9.5" customHeight="1" x14ac:dyDescent="0.25">
      <c r="A2" s="186" t="s">
        <v>0</v>
      </c>
      <c r="B2" s="189" t="s">
        <v>193</v>
      </c>
      <c r="C2" s="189"/>
      <c r="D2" s="189"/>
      <c r="E2" s="189"/>
      <c r="F2" s="189"/>
      <c r="G2" s="189"/>
      <c r="H2" s="189"/>
      <c r="I2" s="189" t="s">
        <v>192</v>
      </c>
      <c r="J2" s="189"/>
      <c r="K2" s="189"/>
      <c r="L2" s="189"/>
      <c r="M2" s="189"/>
      <c r="N2" s="189"/>
      <c r="O2" s="189"/>
      <c r="P2" s="189" t="s">
        <v>191</v>
      </c>
      <c r="Q2" s="189"/>
      <c r="R2" s="189"/>
      <c r="S2" s="189"/>
      <c r="T2" s="189"/>
      <c r="U2" s="189"/>
      <c r="V2" s="189"/>
    </row>
    <row r="3" spans="1:27" ht="18" x14ac:dyDescent="0.25">
      <c r="A3" s="187"/>
      <c r="B3" s="44" t="s">
        <v>189</v>
      </c>
      <c r="C3" s="44" t="s">
        <v>188</v>
      </c>
      <c r="D3" s="44" t="s">
        <v>187</v>
      </c>
      <c r="E3" s="44" t="s">
        <v>186</v>
      </c>
      <c r="F3" s="44" t="s">
        <v>185</v>
      </c>
      <c r="G3" s="44" t="s">
        <v>184</v>
      </c>
      <c r="H3" s="44" t="s">
        <v>46</v>
      </c>
      <c r="I3" s="44" t="s">
        <v>189</v>
      </c>
      <c r="J3" s="44" t="s">
        <v>188</v>
      </c>
      <c r="K3" s="44" t="s">
        <v>187</v>
      </c>
      <c r="L3" s="44" t="s">
        <v>186</v>
      </c>
      <c r="M3" s="44" t="s">
        <v>185</v>
      </c>
      <c r="N3" s="44" t="s">
        <v>184</v>
      </c>
      <c r="O3" s="44" t="s">
        <v>46</v>
      </c>
      <c r="P3" s="44" t="s">
        <v>189</v>
      </c>
      <c r="Q3" s="44" t="s">
        <v>188</v>
      </c>
      <c r="R3" s="44" t="s">
        <v>187</v>
      </c>
      <c r="S3" s="44" t="s">
        <v>186</v>
      </c>
      <c r="T3" s="44" t="s">
        <v>185</v>
      </c>
      <c r="U3" s="44" t="s">
        <v>184</v>
      </c>
      <c r="V3" s="44" t="s">
        <v>46</v>
      </c>
    </row>
    <row r="4" spans="1:27" x14ac:dyDescent="0.25">
      <c r="A4" s="54" t="s">
        <v>2</v>
      </c>
      <c r="B4" s="28">
        <v>25</v>
      </c>
      <c r="C4" s="28">
        <v>33.333333333333329</v>
      </c>
      <c r="D4" s="28">
        <v>16.666666666666664</v>
      </c>
      <c r="E4" s="28">
        <v>0</v>
      </c>
      <c r="F4" s="28">
        <v>8.3333333333333321</v>
      </c>
      <c r="G4" s="28">
        <v>8.3333333333333321</v>
      </c>
      <c r="H4" s="28">
        <v>8.3333333333333321</v>
      </c>
      <c r="I4" s="28">
        <v>16.666666666666664</v>
      </c>
      <c r="J4" s="28">
        <v>16.666666666666664</v>
      </c>
      <c r="K4" s="28">
        <v>25</v>
      </c>
      <c r="L4" s="28">
        <v>8.3333333333333321</v>
      </c>
      <c r="M4" s="28">
        <v>0</v>
      </c>
      <c r="N4" s="28">
        <v>25</v>
      </c>
      <c r="O4" s="28">
        <v>8.3333333333333321</v>
      </c>
      <c r="P4" s="28">
        <v>16.666666666666664</v>
      </c>
      <c r="Q4" s="28">
        <v>25</v>
      </c>
      <c r="R4" s="28">
        <v>16.666666666666664</v>
      </c>
      <c r="S4" s="28">
        <v>8.3333333333333321</v>
      </c>
      <c r="T4" s="28">
        <v>0</v>
      </c>
      <c r="U4" s="28">
        <v>25</v>
      </c>
      <c r="V4" s="28">
        <v>8.3333333333333321</v>
      </c>
    </row>
    <row r="5" spans="1:27" x14ac:dyDescent="0.25">
      <c r="A5" s="54" t="s">
        <v>3</v>
      </c>
      <c r="B5" s="28">
        <v>100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100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100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</row>
    <row r="6" spans="1:27" x14ac:dyDescent="0.25">
      <c r="A6" s="54" t="s">
        <v>4</v>
      </c>
      <c r="B6" s="28">
        <v>37.5</v>
      </c>
      <c r="C6" s="28">
        <v>12.5</v>
      </c>
      <c r="D6" s="28">
        <v>12.5</v>
      </c>
      <c r="E6" s="28">
        <v>25</v>
      </c>
      <c r="F6" s="28">
        <v>12.5</v>
      </c>
      <c r="G6" s="28">
        <v>0</v>
      </c>
      <c r="H6" s="28">
        <v>0</v>
      </c>
      <c r="I6" s="28">
        <v>25</v>
      </c>
      <c r="J6" s="28">
        <v>12.5</v>
      </c>
      <c r="K6" s="28">
        <v>37.5</v>
      </c>
      <c r="L6" s="28">
        <v>12.5</v>
      </c>
      <c r="M6" s="28">
        <v>12.5</v>
      </c>
      <c r="N6" s="28">
        <v>0</v>
      </c>
      <c r="O6" s="28">
        <v>0</v>
      </c>
      <c r="P6" s="28">
        <v>37.5</v>
      </c>
      <c r="Q6" s="28">
        <v>25</v>
      </c>
      <c r="R6" s="28">
        <v>25</v>
      </c>
      <c r="S6" s="28">
        <v>12.5</v>
      </c>
      <c r="T6" s="28">
        <v>0</v>
      </c>
      <c r="U6" s="28">
        <v>0</v>
      </c>
      <c r="V6" s="28">
        <v>0</v>
      </c>
    </row>
    <row r="7" spans="1:27" x14ac:dyDescent="0.25">
      <c r="A7" s="54" t="s">
        <v>5</v>
      </c>
      <c r="B7" s="28">
        <v>15.625</v>
      </c>
      <c r="C7" s="28">
        <v>25</v>
      </c>
      <c r="D7" s="28">
        <v>18.75</v>
      </c>
      <c r="E7" s="28">
        <v>21.875</v>
      </c>
      <c r="F7" s="28">
        <v>6.25</v>
      </c>
      <c r="G7" s="28">
        <v>12.5</v>
      </c>
      <c r="H7" s="28">
        <v>0</v>
      </c>
      <c r="I7" s="28">
        <v>15.625</v>
      </c>
      <c r="J7" s="28">
        <v>28.125</v>
      </c>
      <c r="K7" s="28">
        <v>12.5</v>
      </c>
      <c r="L7" s="28">
        <v>15.625</v>
      </c>
      <c r="M7" s="28">
        <v>9.375</v>
      </c>
      <c r="N7" s="28">
        <v>18.75</v>
      </c>
      <c r="O7" s="28">
        <v>0</v>
      </c>
      <c r="P7" s="28">
        <v>9.375</v>
      </c>
      <c r="Q7" s="28">
        <v>25</v>
      </c>
      <c r="R7" s="28">
        <v>18.75</v>
      </c>
      <c r="S7" s="28">
        <v>28.125</v>
      </c>
      <c r="T7" s="28">
        <v>3.125</v>
      </c>
      <c r="U7" s="28">
        <v>15.625</v>
      </c>
      <c r="V7" s="28">
        <v>0</v>
      </c>
    </row>
    <row r="8" spans="1:27" x14ac:dyDescent="0.25">
      <c r="A8" s="54" t="s">
        <v>6</v>
      </c>
      <c r="B8" s="28">
        <v>0</v>
      </c>
      <c r="C8" s="28">
        <v>0</v>
      </c>
      <c r="D8" s="28">
        <v>0</v>
      </c>
      <c r="E8" s="28">
        <v>0</v>
      </c>
      <c r="F8" s="28">
        <v>20</v>
      </c>
      <c r="G8" s="28">
        <v>80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20</v>
      </c>
      <c r="N8" s="28">
        <v>80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20</v>
      </c>
      <c r="U8" s="28">
        <v>80</v>
      </c>
      <c r="V8" s="28">
        <v>0</v>
      </c>
    </row>
    <row r="9" spans="1:27" x14ac:dyDescent="0.25">
      <c r="A9" s="123" t="s">
        <v>7</v>
      </c>
      <c r="B9" s="31">
        <v>0</v>
      </c>
      <c r="C9" s="31">
        <v>0</v>
      </c>
      <c r="D9" s="31">
        <v>0</v>
      </c>
      <c r="E9" s="31">
        <v>0</v>
      </c>
      <c r="F9" s="31">
        <v>25</v>
      </c>
      <c r="G9" s="31">
        <v>75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25</v>
      </c>
      <c r="N9" s="31">
        <v>75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25</v>
      </c>
      <c r="U9" s="31">
        <v>75</v>
      </c>
      <c r="V9" s="31">
        <v>0</v>
      </c>
    </row>
    <row r="10" spans="1:27" x14ac:dyDescent="0.25">
      <c r="A10" s="123" t="s">
        <v>8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100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100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100</v>
      </c>
      <c r="V10" s="31">
        <v>0</v>
      </c>
    </row>
    <row r="11" spans="1:27" x14ac:dyDescent="0.25">
      <c r="A11" s="54" t="s">
        <v>9</v>
      </c>
      <c r="B11" s="28">
        <v>4.7619047619047619</v>
      </c>
      <c r="C11" s="28">
        <v>23.809523809523807</v>
      </c>
      <c r="D11" s="28">
        <v>47.619047619047613</v>
      </c>
      <c r="E11" s="28">
        <v>9.5238095238095237</v>
      </c>
      <c r="F11" s="28">
        <v>4.7619047619047619</v>
      </c>
      <c r="G11" s="28">
        <v>4.7619047619047619</v>
      </c>
      <c r="H11" s="28">
        <v>4.7619047619047619</v>
      </c>
      <c r="I11" s="28">
        <v>14.285714285714285</v>
      </c>
      <c r="J11" s="28">
        <v>23.809523809523807</v>
      </c>
      <c r="K11" s="28">
        <v>38.095238095238095</v>
      </c>
      <c r="L11" s="28">
        <v>4.7619047619047619</v>
      </c>
      <c r="M11" s="28">
        <v>4.7619047619047619</v>
      </c>
      <c r="N11" s="28">
        <v>9.5238095238095237</v>
      </c>
      <c r="O11" s="28">
        <v>4.7619047619047619</v>
      </c>
      <c r="P11" s="28">
        <v>14.285714285714285</v>
      </c>
      <c r="Q11" s="28">
        <v>28.571428571428569</v>
      </c>
      <c r="R11" s="28">
        <v>38.095238095238095</v>
      </c>
      <c r="S11" s="28">
        <v>9.5238095238095237</v>
      </c>
      <c r="T11" s="28">
        <v>0</v>
      </c>
      <c r="U11" s="28">
        <v>4.7619047619047619</v>
      </c>
      <c r="V11" s="28">
        <v>4.7619047619047619</v>
      </c>
    </row>
    <row r="12" spans="1:27" x14ac:dyDescent="0.25">
      <c r="A12" s="54" t="s">
        <v>10</v>
      </c>
      <c r="B12" s="28">
        <v>0</v>
      </c>
      <c r="C12" s="28">
        <v>0</v>
      </c>
      <c r="D12" s="28">
        <v>0</v>
      </c>
      <c r="E12" s="28">
        <v>16.666666666666664</v>
      </c>
      <c r="F12" s="28">
        <v>16.666666666666664</v>
      </c>
      <c r="G12" s="28">
        <v>66.666666666666657</v>
      </c>
      <c r="H12" s="28">
        <v>0</v>
      </c>
      <c r="I12" s="28">
        <v>0</v>
      </c>
      <c r="J12" s="28">
        <v>0</v>
      </c>
      <c r="K12" s="28">
        <v>0</v>
      </c>
      <c r="L12" s="28">
        <v>16.666666666666664</v>
      </c>
      <c r="M12" s="28">
        <v>16.666666666666664</v>
      </c>
      <c r="N12" s="28">
        <v>66.666666666666657</v>
      </c>
      <c r="O12" s="28">
        <v>0</v>
      </c>
      <c r="P12" s="28">
        <v>0</v>
      </c>
      <c r="Q12" s="28">
        <v>0</v>
      </c>
      <c r="R12" s="28">
        <v>16.666666666666664</v>
      </c>
      <c r="S12" s="28">
        <v>16.666666666666664</v>
      </c>
      <c r="T12" s="28">
        <v>0</v>
      </c>
      <c r="U12" s="28">
        <v>66.666666666666657</v>
      </c>
      <c r="V12" s="28">
        <v>0</v>
      </c>
    </row>
    <row r="13" spans="1:27" x14ac:dyDescent="0.25">
      <c r="A13" s="54" t="s">
        <v>11</v>
      </c>
      <c r="B13" s="28">
        <v>33.333333333333329</v>
      </c>
      <c r="C13" s="28">
        <v>5.5555555555555554</v>
      </c>
      <c r="D13" s="28">
        <v>22.222222222222221</v>
      </c>
      <c r="E13" s="28">
        <v>11.111111111111111</v>
      </c>
      <c r="F13" s="28">
        <v>5.5555555555555554</v>
      </c>
      <c r="G13" s="28">
        <v>22.222222222222221</v>
      </c>
      <c r="H13" s="28">
        <v>0</v>
      </c>
      <c r="I13" s="28">
        <v>16.666666666666664</v>
      </c>
      <c r="J13" s="28">
        <v>11.111111111111111</v>
      </c>
      <c r="K13" s="28">
        <v>11.111111111111111</v>
      </c>
      <c r="L13" s="28">
        <v>27.777777777777779</v>
      </c>
      <c r="M13" s="28">
        <v>5.5555555555555554</v>
      </c>
      <c r="N13" s="28">
        <v>27.777777777777779</v>
      </c>
      <c r="O13" s="28">
        <v>0</v>
      </c>
      <c r="P13" s="28">
        <v>16.666666666666664</v>
      </c>
      <c r="Q13" s="28">
        <v>5.5555555555555554</v>
      </c>
      <c r="R13" s="28">
        <v>33.333333333333329</v>
      </c>
      <c r="S13" s="28">
        <v>11.111111111111111</v>
      </c>
      <c r="T13" s="28">
        <v>5.5555555555555554</v>
      </c>
      <c r="U13" s="28">
        <v>27.777777777777779</v>
      </c>
      <c r="V13" s="28">
        <v>0</v>
      </c>
    </row>
    <row r="14" spans="1:27" x14ac:dyDescent="0.25">
      <c r="A14" s="54" t="s">
        <v>12</v>
      </c>
      <c r="B14" s="28">
        <v>26.086956521739129</v>
      </c>
      <c r="C14" s="28">
        <v>34.782608695652172</v>
      </c>
      <c r="D14" s="28">
        <v>13.043478260869565</v>
      </c>
      <c r="E14" s="28">
        <v>8.695652173913043</v>
      </c>
      <c r="F14" s="28">
        <v>4.3478260869565215</v>
      </c>
      <c r="G14" s="28">
        <v>13.043478260869565</v>
      </c>
      <c r="H14" s="28">
        <v>0</v>
      </c>
      <c r="I14" s="28">
        <v>30.434782608695656</v>
      </c>
      <c r="J14" s="28">
        <v>34.782608695652172</v>
      </c>
      <c r="K14" s="28">
        <v>4.3478260869565215</v>
      </c>
      <c r="L14" s="28">
        <v>13.043478260869565</v>
      </c>
      <c r="M14" s="28">
        <v>4.3478260869565215</v>
      </c>
      <c r="N14" s="28">
        <v>13.043478260869565</v>
      </c>
      <c r="O14" s="28">
        <v>0</v>
      </c>
      <c r="P14" s="28">
        <v>30.434782608695656</v>
      </c>
      <c r="Q14" s="28">
        <v>34.782608695652172</v>
      </c>
      <c r="R14" s="28">
        <v>13.043478260869565</v>
      </c>
      <c r="S14" s="28">
        <v>4.3478260869565215</v>
      </c>
      <c r="T14" s="28">
        <v>8.695652173913043</v>
      </c>
      <c r="U14" s="28">
        <v>8.695652173913043</v>
      </c>
      <c r="V14" s="28">
        <v>0</v>
      </c>
    </row>
    <row r="15" spans="1:27" x14ac:dyDescent="0.25">
      <c r="A15" s="54" t="s">
        <v>13</v>
      </c>
      <c r="B15" s="28">
        <v>0</v>
      </c>
      <c r="C15" s="28">
        <v>25</v>
      </c>
      <c r="D15" s="28">
        <v>0</v>
      </c>
      <c r="E15" s="28">
        <v>25</v>
      </c>
      <c r="F15" s="28">
        <v>0</v>
      </c>
      <c r="G15" s="28">
        <v>50</v>
      </c>
      <c r="H15" s="28">
        <v>0</v>
      </c>
      <c r="I15" s="28">
        <v>25</v>
      </c>
      <c r="J15" s="28">
        <v>0</v>
      </c>
      <c r="K15" s="28">
        <v>0</v>
      </c>
      <c r="L15" s="28">
        <v>25</v>
      </c>
      <c r="M15" s="28">
        <v>0</v>
      </c>
      <c r="N15" s="28">
        <v>50</v>
      </c>
      <c r="O15" s="28">
        <v>0</v>
      </c>
      <c r="P15" s="28">
        <v>0</v>
      </c>
      <c r="Q15" s="28">
        <v>25</v>
      </c>
      <c r="R15" s="28">
        <v>0</v>
      </c>
      <c r="S15" s="28">
        <v>25</v>
      </c>
      <c r="T15" s="28">
        <v>0</v>
      </c>
      <c r="U15" s="28">
        <v>50</v>
      </c>
      <c r="V15" s="28">
        <v>0</v>
      </c>
    </row>
    <row r="16" spans="1:27" x14ac:dyDescent="0.25">
      <c r="A16" s="54" t="s">
        <v>14</v>
      </c>
      <c r="B16" s="28">
        <v>0</v>
      </c>
      <c r="C16" s="28">
        <v>0</v>
      </c>
      <c r="D16" s="28">
        <v>60</v>
      </c>
      <c r="E16" s="28">
        <v>40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80</v>
      </c>
      <c r="L16" s="28">
        <v>20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80</v>
      </c>
      <c r="S16" s="28">
        <v>20</v>
      </c>
      <c r="T16" s="28">
        <v>0</v>
      </c>
      <c r="U16" s="28">
        <v>0</v>
      </c>
      <c r="V16" s="28">
        <v>0</v>
      </c>
    </row>
    <row r="17" spans="1:22" x14ac:dyDescent="0.25">
      <c r="A17" s="54" t="s">
        <v>15</v>
      </c>
      <c r="B17" s="28">
        <v>25</v>
      </c>
      <c r="C17" s="28">
        <v>25</v>
      </c>
      <c r="D17" s="28">
        <v>0</v>
      </c>
      <c r="E17" s="28">
        <v>0</v>
      </c>
      <c r="F17" s="28">
        <v>0</v>
      </c>
      <c r="G17" s="28">
        <v>50</v>
      </c>
      <c r="H17" s="28">
        <v>0</v>
      </c>
      <c r="I17" s="28">
        <v>25</v>
      </c>
      <c r="J17" s="28">
        <v>0</v>
      </c>
      <c r="K17" s="28">
        <v>25</v>
      </c>
      <c r="L17" s="28">
        <v>0</v>
      </c>
      <c r="M17" s="28">
        <v>0</v>
      </c>
      <c r="N17" s="28">
        <v>50</v>
      </c>
      <c r="O17" s="28">
        <v>0</v>
      </c>
      <c r="P17" s="28">
        <v>25</v>
      </c>
      <c r="Q17" s="28">
        <v>25</v>
      </c>
      <c r="R17" s="28">
        <v>0</v>
      </c>
      <c r="S17" s="28">
        <v>0</v>
      </c>
      <c r="T17" s="28">
        <v>0</v>
      </c>
      <c r="U17" s="28">
        <v>50</v>
      </c>
      <c r="V17" s="28">
        <v>0</v>
      </c>
    </row>
    <row r="18" spans="1:22" x14ac:dyDescent="0.25">
      <c r="A18" s="54" t="s">
        <v>16</v>
      </c>
      <c r="B18" s="28">
        <v>44.444444444444443</v>
      </c>
      <c r="C18" s="28">
        <v>22.222222222222221</v>
      </c>
      <c r="D18" s="28">
        <v>33.333333333333329</v>
      </c>
      <c r="E18" s="28">
        <v>0</v>
      </c>
      <c r="F18" s="28">
        <v>0</v>
      </c>
      <c r="G18" s="28">
        <v>0</v>
      </c>
      <c r="H18" s="28">
        <v>0</v>
      </c>
      <c r="I18" s="28">
        <v>33.333333333333329</v>
      </c>
      <c r="J18" s="28">
        <v>44.444444444444443</v>
      </c>
      <c r="K18" s="28">
        <v>22.222222222222221</v>
      </c>
      <c r="L18" s="28">
        <v>0</v>
      </c>
      <c r="M18" s="28">
        <v>0</v>
      </c>
      <c r="N18" s="28">
        <v>0</v>
      </c>
      <c r="O18" s="28">
        <v>0</v>
      </c>
      <c r="P18" s="28">
        <v>44.444444444444443</v>
      </c>
      <c r="Q18" s="28">
        <v>22.222222222222221</v>
      </c>
      <c r="R18" s="28">
        <v>33.333333333333329</v>
      </c>
      <c r="S18" s="28">
        <v>0</v>
      </c>
      <c r="T18" s="28">
        <v>0</v>
      </c>
      <c r="U18" s="28">
        <v>0</v>
      </c>
      <c r="V18" s="28">
        <v>0</v>
      </c>
    </row>
    <row r="19" spans="1:22" x14ac:dyDescent="0.25">
      <c r="A19" s="54" t="s">
        <v>17</v>
      </c>
      <c r="B19" s="67" t="s">
        <v>113</v>
      </c>
      <c r="C19" s="67" t="s">
        <v>113</v>
      </c>
      <c r="D19" s="67" t="s">
        <v>113</v>
      </c>
      <c r="E19" s="67" t="s">
        <v>113</v>
      </c>
      <c r="F19" s="67" t="s">
        <v>113</v>
      </c>
      <c r="G19" s="67" t="s">
        <v>113</v>
      </c>
      <c r="H19" s="67" t="s">
        <v>113</v>
      </c>
      <c r="I19" s="67" t="s">
        <v>113</v>
      </c>
      <c r="J19" s="67" t="s">
        <v>113</v>
      </c>
      <c r="K19" s="67" t="s">
        <v>113</v>
      </c>
      <c r="L19" s="67" t="s">
        <v>113</v>
      </c>
      <c r="M19" s="67" t="s">
        <v>113</v>
      </c>
      <c r="N19" s="67" t="s">
        <v>113</v>
      </c>
      <c r="O19" s="67" t="s">
        <v>113</v>
      </c>
      <c r="P19" s="67" t="s">
        <v>113</v>
      </c>
      <c r="Q19" s="67" t="s">
        <v>113</v>
      </c>
      <c r="R19" s="67" t="s">
        <v>113</v>
      </c>
      <c r="S19" s="67" t="s">
        <v>113</v>
      </c>
      <c r="T19" s="67" t="s">
        <v>113</v>
      </c>
      <c r="U19" s="67" t="s">
        <v>113</v>
      </c>
      <c r="V19" s="67" t="s">
        <v>113</v>
      </c>
    </row>
    <row r="20" spans="1:22" x14ac:dyDescent="0.25">
      <c r="A20" s="54" t="s">
        <v>18</v>
      </c>
      <c r="B20" s="28">
        <v>16</v>
      </c>
      <c r="C20" s="28">
        <v>32</v>
      </c>
      <c r="D20" s="28">
        <v>32</v>
      </c>
      <c r="E20" s="28">
        <v>16</v>
      </c>
      <c r="F20" s="28">
        <v>4</v>
      </c>
      <c r="G20" s="28">
        <v>0</v>
      </c>
      <c r="H20" s="28">
        <v>0</v>
      </c>
      <c r="I20" s="28">
        <v>4</v>
      </c>
      <c r="J20" s="28">
        <v>32</v>
      </c>
      <c r="K20" s="28">
        <v>40</v>
      </c>
      <c r="L20" s="28">
        <v>12</v>
      </c>
      <c r="M20" s="28">
        <v>4</v>
      </c>
      <c r="N20" s="28">
        <v>8</v>
      </c>
      <c r="O20" s="28">
        <v>0</v>
      </c>
      <c r="P20" s="28">
        <v>4</v>
      </c>
      <c r="Q20" s="28">
        <v>48</v>
      </c>
      <c r="R20" s="28">
        <v>32</v>
      </c>
      <c r="S20" s="28">
        <v>8</v>
      </c>
      <c r="T20" s="28">
        <v>4</v>
      </c>
      <c r="U20" s="28">
        <v>4</v>
      </c>
      <c r="V20" s="28">
        <v>0</v>
      </c>
    </row>
    <row r="21" spans="1:22" x14ac:dyDescent="0.25">
      <c r="A21" s="54" t="s">
        <v>19</v>
      </c>
      <c r="B21" s="28">
        <v>8.695652173913043</v>
      </c>
      <c r="C21" s="28">
        <v>8.695652173913043</v>
      </c>
      <c r="D21" s="28">
        <v>47.826086956521742</v>
      </c>
      <c r="E21" s="28">
        <v>13.043478260869565</v>
      </c>
      <c r="F21" s="28">
        <v>8.695652173913043</v>
      </c>
      <c r="G21" s="28">
        <v>13.043478260869565</v>
      </c>
      <c r="H21" s="28">
        <v>0</v>
      </c>
      <c r="I21" s="28">
        <v>13.043478260869565</v>
      </c>
      <c r="J21" s="28">
        <v>4.3478260869565215</v>
      </c>
      <c r="K21" s="28">
        <v>30.434782608695656</v>
      </c>
      <c r="L21" s="28">
        <v>17.391304347826086</v>
      </c>
      <c r="M21" s="28">
        <v>17.391304347826086</v>
      </c>
      <c r="N21" s="28">
        <v>17.391304347826086</v>
      </c>
      <c r="O21" s="28">
        <v>0</v>
      </c>
      <c r="P21" s="28">
        <v>17.391304347826086</v>
      </c>
      <c r="Q21" s="28">
        <v>17.391304347826086</v>
      </c>
      <c r="R21" s="28">
        <v>21.739130434782609</v>
      </c>
      <c r="S21" s="28">
        <v>17.391304347826086</v>
      </c>
      <c r="T21" s="28">
        <v>13.043478260869565</v>
      </c>
      <c r="U21" s="28">
        <v>13.043478260869565</v>
      </c>
      <c r="V21" s="28">
        <v>0</v>
      </c>
    </row>
    <row r="22" spans="1:22" x14ac:dyDescent="0.25">
      <c r="A22" s="54" t="s">
        <v>20</v>
      </c>
      <c r="B22" s="28">
        <v>0</v>
      </c>
      <c r="C22" s="28">
        <v>0</v>
      </c>
      <c r="D22" s="28">
        <v>0</v>
      </c>
      <c r="E22" s="28">
        <v>0</v>
      </c>
      <c r="F22" s="28">
        <v>100</v>
      </c>
      <c r="G22" s="28">
        <v>0</v>
      </c>
      <c r="H22" s="28">
        <v>0</v>
      </c>
      <c r="I22" s="28">
        <v>0</v>
      </c>
      <c r="J22" s="28">
        <v>0</v>
      </c>
      <c r="K22" s="28">
        <v>100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100</v>
      </c>
      <c r="U22" s="28">
        <v>0</v>
      </c>
      <c r="V22" s="28">
        <v>0</v>
      </c>
    </row>
    <row r="23" spans="1:22" x14ac:dyDescent="0.25">
      <c r="A23" s="54" t="s">
        <v>21</v>
      </c>
      <c r="B23" s="28">
        <v>0</v>
      </c>
      <c r="C23" s="28">
        <v>50</v>
      </c>
      <c r="D23" s="28">
        <v>0</v>
      </c>
      <c r="E23" s="28">
        <v>0</v>
      </c>
      <c r="F23" s="28">
        <v>0</v>
      </c>
      <c r="G23" s="28">
        <v>25</v>
      </c>
      <c r="H23" s="28">
        <v>25</v>
      </c>
      <c r="I23" s="28">
        <v>0</v>
      </c>
      <c r="J23" s="28">
        <v>50</v>
      </c>
      <c r="K23" s="28">
        <v>25</v>
      </c>
      <c r="L23" s="28">
        <v>0</v>
      </c>
      <c r="M23" s="28">
        <v>0</v>
      </c>
      <c r="N23" s="28">
        <v>0</v>
      </c>
      <c r="O23" s="28">
        <v>25</v>
      </c>
      <c r="P23" s="28">
        <v>0</v>
      </c>
      <c r="Q23" s="28">
        <v>50</v>
      </c>
      <c r="R23" s="28">
        <v>25</v>
      </c>
      <c r="S23" s="28">
        <v>0</v>
      </c>
      <c r="T23" s="28">
        <v>0</v>
      </c>
      <c r="U23" s="28">
        <v>0</v>
      </c>
      <c r="V23" s="28">
        <v>25</v>
      </c>
    </row>
    <row r="24" spans="1:22" x14ac:dyDescent="0.25">
      <c r="A24" s="54" t="s">
        <v>22</v>
      </c>
      <c r="B24" s="28">
        <v>60</v>
      </c>
      <c r="C24" s="28">
        <v>0</v>
      </c>
      <c r="D24" s="28">
        <v>0</v>
      </c>
      <c r="E24" s="28">
        <v>20</v>
      </c>
      <c r="F24" s="28">
        <v>20</v>
      </c>
      <c r="G24" s="28">
        <v>0</v>
      </c>
      <c r="H24" s="28">
        <v>0</v>
      </c>
      <c r="I24" s="28">
        <v>60</v>
      </c>
      <c r="J24" s="28">
        <v>0</v>
      </c>
      <c r="K24" s="28">
        <v>0</v>
      </c>
      <c r="L24" s="28">
        <v>10</v>
      </c>
      <c r="M24" s="28">
        <v>10</v>
      </c>
      <c r="N24" s="28">
        <v>20</v>
      </c>
      <c r="O24" s="28">
        <v>0</v>
      </c>
      <c r="P24" s="28">
        <v>60</v>
      </c>
      <c r="Q24" s="28">
        <v>0</v>
      </c>
      <c r="R24" s="28">
        <v>20</v>
      </c>
      <c r="S24" s="28">
        <v>10</v>
      </c>
      <c r="T24" s="28">
        <v>10</v>
      </c>
      <c r="U24" s="28">
        <v>0</v>
      </c>
      <c r="V24" s="28">
        <v>0</v>
      </c>
    </row>
    <row r="25" spans="1:22" x14ac:dyDescent="0.25">
      <c r="A25" s="54" t="s">
        <v>23</v>
      </c>
      <c r="B25" s="28">
        <v>0</v>
      </c>
      <c r="C25" s="28">
        <v>12.5</v>
      </c>
      <c r="D25" s="28">
        <v>0</v>
      </c>
      <c r="E25" s="28">
        <v>12.5</v>
      </c>
      <c r="F25" s="28">
        <v>12.5</v>
      </c>
      <c r="G25" s="28">
        <v>62.5</v>
      </c>
      <c r="H25" s="28">
        <v>0</v>
      </c>
      <c r="I25" s="28">
        <v>0</v>
      </c>
      <c r="J25" s="28">
        <v>12.5</v>
      </c>
      <c r="K25" s="28">
        <v>25</v>
      </c>
      <c r="L25" s="28">
        <v>12.5</v>
      </c>
      <c r="M25" s="28">
        <v>0</v>
      </c>
      <c r="N25" s="28">
        <v>50</v>
      </c>
      <c r="O25" s="28">
        <v>0</v>
      </c>
      <c r="P25" s="28">
        <v>0</v>
      </c>
      <c r="Q25" s="28">
        <v>12.5</v>
      </c>
      <c r="R25" s="28">
        <v>0</v>
      </c>
      <c r="S25" s="28">
        <v>12.5</v>
      </c>
      <c r="T25" s="28">
        <v>12.5</v>
      </c>
      <c r="U25" s="28">
        <v>62.5</v>
      </c>
      <c r="V25" s="28">
        <v>0</v>
      </c>
    </row>
    <row r="26" spans="1:22" x14ac:dyDescent="0.25">
      <c r="A26" s="124" t="s">
        <v>30</v>
      </c>
      <c r="B26" s="61">
        <v>22.641509433962266</v>
      </c>
      <c r="C26" s="61">
        <v>24.528301886792452</v>
      </c>
      <c r="D26" s="61">
        <v>16.981132075471699</v>
      </c>
      <c r="E26" s="61">
        <v>16.981132075471699</v>
      </c>
      <c r="F26" s="61">
        <v>7.5471698113207548</v>
      </c>
      <c r="G26" s="61">
        <v>9.433962264150944</v>
      </c>
      <c r="H26" s="61">
        <v>1.8867924528301887</v>
      </c>
      <c r="I26" s="61">
        <v>16.981132075471699</v>
      </c>
      <c r="J26" s="61">
        <v>24.528301886792452</v>
      </c>
      <c r="K26" s="61">
        <v>18.867924528301888</v>
      </c>
      <c r="L26" s="61">
        <v>13.20754716981132</v>
      </c>
      <c r="M26" s="61">
        <v>7.5471698113207548</v>
      </c>
      <c r="N26" s="61">
        <v>16.981132075471699</v>
      </c>
      <c r="O26" s="61">
        <v>1.8867924528301887</v>
      </c>
      <c r="P26" s="61">
        <v>15.09433962264151</v>
      </c>
      <c r="Q26" s="61">
        <v>26.415094339622641</v>
      </c>
      <c r="R26" s="61">
        <v>18.867924528301888</v>
      </c>
      <c r="S26" s="61">
        <v>20.754716981132077</v>
      </c>
      <c r="T26" s="61">
        <v>1.8867924528301887</v>
      </c>
      <c r="U26" s="61">
        <v>15.09433962264151</v>
      </c>
      <c r="V26" s="61">
        <v>1.8867924528301887</v>
      </c>
    </row>
    <row r="27" spans="1:22" x14ac:dyDescent="0.25">
      <c r="A27" s="124" t="s">
        <v>31</v>
      </c>
      <c r="B27" s="61">
        <v>14.000000000000002</v>
      </c>
      <c r="C27" s="61">
        <v>12</v>
      </c>
      <c r="D27" s="61">
        <v>28.000000000000004</v>
      </c>
      <c r="E27" s="61">
        <v>10</v>
      </c>
      <c r="F27" s="61">
        <v>8</v>
      </c>
      <c r="G27" s="61">
        <v>26</v>
      </c>
      <c r="H27" s="61">
        <v>2</v>
      </c>
      <c r="I27" s="61">
        <v>12</v>
      </c>
      <c r="J27" s="61">
        <v>14.000000000000002</v>
      </c>
      <c r="K27" s="61">
        <v>20</v>
      </c>
      <c r="L27" s="61">
        <v>14.000000000000002</v>
      </c>
      <c r="M27" s="61">
        <v>8</v>
      </c>
      <c r="N27" s="61">
        <v>30</v>
      </c>
      <c r="O27" s="61">
        <v>2</v>
      </c>
      <c r="P27" s="61">
        <v>12</v>
      </c>
      <c r="Q27" s="61">
        <v>14.000000000000002</v>
      </c>
      <c r="R27" s="61">
        <v>30</v>
      </c>
      <c r="S27" s="61">
        <v>10</v>
      </c>
      <c r="T27" s="61">
        <v>4</v>
      </c>
      <c r="U27" s="61">
        <v>28.000000000000004</v>
      </c>
      <c r="V27" s="61">
        <v>2</v>
      </c>
    </row>
    <row r="28" spans="1:22" x14ac:dyDescent="0.25">
      <c r="A28" s="124" t="s">
        <v>32</v>
      </c>
      <c r="B28" s="61">
        <v>19.444444444444446</v>
      </c>
      <c r="C28" s="61">
        <v>27.777777777777779</v>
      </c>
      <c r="D28" s="61">
        <v>16.666666666666664</v>
      </c>
      <c r="E28" s="61">
        <v>13.888888888888889</v>
      </c>
      <c r="F28" s="61">
        <v>2.7777777777777777</v>
      </c>
      <c r="G28" s="61">
        <v>19.444444444444446</v>
      </c>
      <c r="H28" s="61">
        <v>0</v>
      </c>
      <c r="I28" s="61">
        <v>25</v>
      </c>
      <c r="J28" s="61">
        <v>22.222222222222221</v>
      </c>
      <c r="K28" s="61">
        <v>16.666666666666664</v>
      </c>
      <c r="L28" s="61">
        <v>13.888888888888889</v>
      </c>
      <c r="M28" s="61">
        <v>2.7777777777777777</v>
      </c>
      <c r="N28" s="61">
        <v>19.444444444444446</v>
      </c>
      <c r="O28" s="61">
        <v>0</v>
      </c>
      <c r="P28" s="61">
        <v>22.222222222222221</v>
      </c>
      <c r="Q28" s="61">
        <v>27.777777777777779</v>
      </c>
      <c r="R28" s="61">
        <v>19.444444444444446</v>
      </c>
      <c r="S28" s="61">
        <v>8.3333333333333321</v>
      </c>
      <c r="T28" s="61">
        <v>5.5555555555555554</v>
      </c>
      <c r="U28" s="61">
        <v>16.666666666666664</v>
      </c>
      <c r="V28" s="61">
        <v>0</v>
      </c>
    </row>
    <row r="29" spans="1:22" x14ac:dyDescent="0.25">
      <c r="A29" s="124" t="s">
        <v>33</v>
      </c>
      <c r="B29" s="61">
        <v>16.129032258064516</v>
      </c>
      <c r="C29" s="61">
        <v>22.58064516129032</v>
      </c>
      <c r="D29" s="61">
        <v>35.483870967741936</v>
      </c>
      <c r="E29" s="61">
        <v>11.29032258064516</v>
      </c>
      <c r="F29" s="61">
        <v>6.4516129032258061</v>
      </c>
      <c r="G29" s="61">
        <v>6.4516129032258061</v>
      </c>
      <c r="H29" s="61">
        <v>1.6129032258064515</v>
      </c>
      <c r="I29" s="61">
        <v>11.29032258064516</v>
      </c>
      <c r="J29" s="61">
        <v>24.193548387096776</v>
      </c>
      <c r="K29" s="61">
        <v>33.87096774193548</v>
      </c>
      <c r="L29" s="61">
        <v>11.29032258064516</v>
      </c>
      <c r="M29" s="61">
        <v>8.064516129032258</v>
      </c>
      <c r="N29" s="61">
        <v>9.67741935483871</v>
      </c>
      <c r="O29" s="61">
        <v>1.6129032258064515</v>
      </c>
      <c r="P29" s="61">
        <v>14.516129032258066</v>
      </c>
      <c r="Q29" s="61">
        <v>32.258064516129032</v>
      </c>
      <c r="R29" s="61">
        <v>27.419354838709676</v>
      </c>
      <c r="S29" s="61">
        <v>9.67741935483871</v>
      </c>
      <c r="T29" s="61">
        <v>8.064516129032258</v>
      </c>
      <c r="U29" s="61">
        <v>6.4516129032258061</v>
      </c>
      <c r="V29" s="61">
        <v>1.6129032258064515</v>
      </c>
    </row>
    <row r="30" spans="1:22" x14ac:dyDescent="0.25">
      <c r="A30" s="124" t="s">
        <v>34</v>
      </c>
      <c r="B30" s="61">
        <v>33.333333333333329</v>
      </c>
      <c r="C30" s="61">
        <v>5.5555555555555554</v>
      </c>
      <c r="D30" s="61">
        <v>0</v>
      </c>
      <c r="E30" s="61">
        <v>16.666666666666664</v>
      </c>
      <c r="F30" s="61">
        <v>16.666666666666664</v>
      </c>
      <c r="G30" s="61">
        <v>27.777777777777779</v>
      </c>
      <c r="H30" s="61">
        <v>0</v>
      </c>
      <c r="I30" s="61">
        <v>33.333333333333329</v>
      </c>
      <c r="J30" s="61">
        <v>5.5555555555555554</v>
      </c>
      <c r="K30" s="61">
        <v>11.111111111111111</v>
      </c>
      <c r="L30" s="61">
        <v>11.111111111111111</v>
      </c>
      <c r="M30" s="61">
        <v>5.5555555555555554</v>
      </c>
      <c r="N30" s="61">
        <v>33.333333333333329</v>
      </c>
      <c r="O30" s="61">
        <v>0</v>
      </c>
      <c r="P30" s="61">
        <v>33.333333333333329</v>
      </c>
      <c r="Q30" s="61">
        <v>5.5555555555555554</v>
      </c>
      <c r="R30" s="61">
        <v>11.111111111111111</v>
      </c>
      <c r="S30" s="61">
        <v>11.111111111111111</v>
      </c>
      <c r="T30" s="61">
        <v>11.111111111111111</v>
      </c>
      <c r="U30" s="61">
        <v>27.777777777777779</v>
      </c>
      <c r="V30" s="61">
        <v>0</v>
      </c>
    </row>
    <row r="31" spans="1:22" ht="15" thickBot="1" x14ac:dyDescent="0.3">
      <c r="A31" s="56" t="s">
        <v>25</v>
      </c>
      <c r="B31" s="30">
        <v>19.17808219178082</v>
      </c>
      <c r="C31" s="30">
        <v>20.091324200913242</v>
      </c>
      <c r="D31" s="30">
        <v>23.287671232876711</v>
      </c>
      <c r="E31" s="30">
        <v>13.24200913242009</v>
      </c>
      <c r="F31" s="30">
        <v>7.3059360730593603</v>
      </c>
      <c r="G31" s="30">
        <v>15.52511415525114</v>
      </c>
      <c r="H31" s="30">
        <v>1.3698630136986301</v>
      </c>
      <c r="I31" s="30">
        <v>16.894977168949772</v>
      </c>
      <c r="J31" s="30">
        <v>20.091324200913242</v>
      </c>
      <c r="K31" s="30">
        <v>22.37442922374429</v>
      </c>
      <c r="L31" s="30">
        <v>12.785388127853881</v>
      </c>
      <c r="M31" s="30">
        <v>6.8493150684931505</v>
      </c>
      <c r="N31" s="30">
        <v>19.634703196347029</v>
      </c>
      <c r="O31" s="30">
        <v>1.3698630136986301</v>
      </c>
      <c r="P31" s="30">
        <v>16.894977168949772</v>
      </c>
      <c r="Q31" s="30">
        <v>23.74429223744292</v>
      </c>
      <c r="R31" s="30">
        <v>23.287671232876711</v>
      </c>
      <c r="S31" s="30">
        <v>12.328767123287671</v>
      </c>
      <c r="T31" s="30">
        <v>5.4794520547945202</v>
      </c>
      <c r="U31" s="30">
        <v>16.894977168949772</v>
      </c>
      <c r="V31" s="30">
        <v>1.3698630136986301</v>
      </c>
    </row>
    <row r="32" spans="1:22" x14ac:dyDescent="0.25">
      <c r="A32" s="54" t="s">
        <v>26</v>
      </c>
    </row>
  </sheetData>
  <mergeCells count="4">
    <mergeCell ref="A2:A3"/>
    <mergeCell ref="B2:H2"/>
    <mergeCell ref="I2:O2"/>
    <mergeCell ref="P2:V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D33" sqref="D33"/>
    </sheetView>
  </sheetViews>
  <sheetFormatPr defaultRowHeight="15" x14ac:dyDescent="0.25"/>
  <cols>
    <col min="1" max="1" width="24.7109375" style="8" customWidth="1"/>
    <col min="2" max="7" width="8.42578125" style="8" bestFit="1" customWidth="1"/>
    <col min="8" max="8" width="7.5703125" style="8" customWidth="1"/>
    <col min="9" max="16384" width="9.140625" style="8"/>
  </cols>
  <sheetData>
    <row r="1" spans="1:8" ht="18.75" customHeight="1" x14ac:dyDescent="0.25">
      <c r="A1" s="7" t="s">
        <v>266</v>
      </c>
    </row>
    <row r="2" spans="1:8" ht="21" customHeight="1" x14ac:dyDescent="0.25">
      <c r="A2" s="186" t="s">
        <v>0</v>
      </c>
      <c r="B2" s="189" t="s">
        <v>190</v>
      </c>
      <c r="C2" s="189"/>
      <c r="D2" s="189"/>
      <c r="E2" s="189"/>
      <c r="F2" s="189"/>
      <c r="G2" s="189"/>
      <c r="H2" s="189"/>
    </row>
    <row r="3" spans="1:8" ht="27" customHeight="1" x14ac:dyDescent="0.25">
      <c r="A3" s="187"/>
      <c r="B3" s="46" t="s">
        <v>189</v>
      </c>
      <c r="C3" s="46" t="s">
        <v>188</v>
      </c>
      <c r="D3" s="46" t="s">
        <v>187</v>
      </c>
      <c r="E3" s="46" t="s">
        <v>186</v>
      </c>
      <c r="F3" s="46" t="s">
        <v>185</v>
      </c>
      <c r="G3" s="46" t="s">
        <v>184</v>
      </c>
      <c r="H3" s="46" t="s">
        <v>46</v>
      </c>
    </row>
    <row r="4" spans="1:8" x14ac:dyDescent="0.25">
      <c r="A4" s="54" t="s">
        <v>2</v>
      </c>
      <c r="B4" s="28">
        <v>27.27272727272727</v>
      </c>
      <c r="C4" s="28">
        <v>36.363636363636367</v>
      </c>
      <c r="D4" s="28">
        <v>18.181818181818183</v>
      </c>
      <c r="E4" s="28">
        <v>9.0909090909090917</v>
      </c>
      <c r="F4" s="28">
        <v>0</v>
      </c>
      <c r="G4" s="28">
        <v>0</v>
      </c>
      <c r="H4" s="28">
        <v>9.0909090909090917</v>
      </c>
    </row>
    <row r="5" spans="1:8" x14ac:dyDescent="0.25">
      <c r="A5" s="54" t="s">
        <v>3</v>
      </c>
      <c r="B5" s="28">
        <v>100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</row>
    <row r="6" spans="1:8" x14ac:dyDescent="0.25">
      <c r="A6" s="54" t="s">
        <v>4</v>
      </c>
      <c r="B6" s="28">
        <v>33.333333333333329</v>
      </c>
      <c r="C6" s="28">
        <v>33.333333333333329</v>
      </c>
      <c r="D6" s="28">
        <v>33.333333333333329</v>
      </c>
      <c r="E6" s="28">
        <v>0</v>
      </c>
      <c r="F6" s="28">
        <v>0</v>
      </c>
      <c r="G6" s="28">
        <v>0</v>
      </c>
      <c r="H6" s="28">
        <v>0</v>
      </c>
    </row>
    <row r="7" spans="1:8" x14ac:dyDescent="0.25">
      <c r="A7" s="54" t="s">
        <v>5</v>
      </c>
      <c r="B7" s="28">
        <v>53.846153846153847</v>
      </c>
      <c r="C7" s="28">
        <v>11.538461538461538</v>
      </c>
      <c r="D7" s="28">
        <v>19.230769230769234</v>
      </c>
      <c r="E7" s="28">
        <v>7.6923076923076925</v>
      </c>
      <c r="F7" s="28">
        <v>3.8461538461538463</v>
      </c>
      <c r="G7" s="28">
        <v>3.8461538461538463</v>
      </c>
      <c r="H7" s="28">
        <v>0</v>
      </c>
    </row>
    <row r="8" spans="1:8" x14ac:dyDescent="0.25">
      <c r="A8" s="54" t="s">
        <v>6</v>
      </c>
      <c r="B8" s="28">
        <v>100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</row>
    <row r="9" spans="1:8" x14ac:dyDescent="0.25">
      <c r="A9" s="123" t="s">
        <v>7</v>
      </c>
      <c r="B9" s="31">
        <v>100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</row>
    <row r="10" spans="1:8" x14ac:dyDescent="0.25">
      <c r="A10" s="123" t="s">
        <v>8</v>
      </c>
      <c r="B10" s="31">
        <v>100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</row>
    <row r="11" spans="1:8" x14ac:dyDescent="0.25">
      <c r="A11" s="54" t="s">
        <v>9</v>
      </c>
      <c r="B11" s="28">
        <v>66.666666666666657</v>
      </c>
      <c r="C11" s="28">
        <v>22.222222222222221</v>
      </c>
      <c r="D11" s="28">
        <v>5.5555555555555554</v>
      </c>
      <c r="E11" s="28">
        <v>5.5555555555555554</v>
      </c>
      <c r="F11" s="28">
        <v>0</v>
      </c>
      <c r="G11" s="28">
        <v>0</v>
      </c>
      <c r="H11" s="28">
        <v>0</v>
      </c>
    </row>
    <row r="12" spans="1:8" x14ac:dyDescent="0.25">
      <c r="A12" s="54" t="s">
        <v>10</v>
      </c>
      <c r="B12" s="28">
        <v>83.333333333333343</v>
      </c>
      <c r="C12" s="28">
        <v>0</v>
      </c>
      <c r="D12" s="28">
        <v>0</v>
      </c>
      <c r="E12" s="28">
        <v>0</v>
      </c>
      <c r="F12" s="28">
        <v>0</v>
      </c>
      <c r="G12" s="28">
        <v>16.666666666666664</v>
      </c>
      <c r="H12" s="28">
        <v>0</v>
      </c>
    </row>
    <row r="13" spans="1:8" x14ac:dyDescent="0.25">
      <c r="A13" s="54" t="s">
        <v>11</v>
      </c>
      <c r="B13" s="28">
        <v>70.588235294117652</v>
      </c>
      <c r="C13" s="28">
        <v>17.647058823529413</v>
      </c>
      <c r="D13" s="28">
        <v>5.8823529411764701</v>
      </c>
      <c r="E13" s="28">
        <v>0</v>
      </c>
      <c r="F13" s="28">
        <v>0</v>
      </c>
      <c r="G13" s="28">
        <v>5.8823529411764701</v>
      </c>
      <c r="H13" s="28">
        <v>0</v>
      </c>
    </row>
    <row r="14" spans="1:8" x14ac:dyDescent="0.25">
      <c r="A14" s="54" t="s">
        <v>12</v>
      </c>
      <c r="B14" s="28">
        <v>52.941176470588239</v>
      </c>
      <c r="C14" s="28">
        <v>35.294117647058826</v>
      </c>
      <c r="D14" s="28">
        <v>5.8823529411764701</v>
      </c>
      <c r="E14" s="28">
        <v>0</v>
      </c>
      <c r="F14" s="28">
        <v>0</v>
      </c>
      <c r="G14" s="28">
        <v>5.8823529411764701</v>
      </c>
      <c r="H14" s="28">
        <v>0</v>
      </c>
    </row>
    <row r="15" spans="1:8" x14ac:dyDescent="0.25">
      <c r="A15" s="54" t="s">
        <v>13</v>
      </c>
      <c r="B15" s="28">
        <v>100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</row>
    <row r="16" spans="1:8" x14ac:dyDescent="0.25">
      <c r="A16" s="54" t="s">
        <v>14</v>
      </c>
      <c r="B16" s="28">
        <v>25</v>
      </c>
      <c r="C16" s="28">
        <v>25</v>
      </c>
      <c r="D16" s="28">
        <v>50</v>
      </c>
      <c r="E16" s="28">
        <v>0</v>
      </c>
      <c r="F16" s="28">
        <v>0</v>
      </c>
      <c r="G16" s="28">
        <v>0</v>
      </c>
      <c r="H16" s="28">
        <v>0</v>
      </c>
    </row>
    <row r="17" spans="1:8" x14ac:dyDescent="0.25">
      <c r="A17" s="54" t="s">
        <v>15</v>
      </c>
      <c r="B17" s="28">
        <v>100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</row>
    <row r="18" spans="1:8" x14ac:dyDescent="0.25">
      <c r="A18" s="54" t="s">
        <v>16</v>
      </c>
      <c r="B18" s="28">
        <v>100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</row>
    <row r="19" spans="1:8" x14ac:dyDescent="0.25">
      <c r="A19" s="54" t="s">
        <v>17</v>
      </c>
      <c r="B19" s="67" t="s">
        <v>113</v>
      </c>
      <c r="C19" s="67" t="s">
        <v>113</v>
      </c>
      <c r="D19" s="67" t="s">
        <v>113</v>
      </c>
      <c r="E19" s="67" t="s">
        <v>113</v>
      </c>
      <c r="F19" s="67" t="s">
        <v>113</v>
      </c>
      <c r="G19" s="67" t="s">
        <v>113</v>
      </c>
      <c r="H19" s="67" t="s">
        <v>113</v>
      </c>
    </row>
    <row r="20" spans="1:8" x14ac:dyDescent="0.25">
      <c r="A20" s="54" t="s">
        <v>18</v>
      </c>
      <c r="B20" s="28">
        <v>0</v>
      </c>
      <c r="C20" s="28">
        <v>100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1:8" x14ac:dyDescent="0.25">
      <c r="A21" s="54" t="s">
        <v>19</v>
      </c>
      <c r="B21" s="28">
        <v>42.857142857142854</v>
      </c>
      <c r="C21" s="28">
        <v>28.571428571428569</v>
      </c>
      <c r="D21" s="28">
        <v>14.285714285714285</v>
      </c>
      <c r="E21" s="28">
        <v>0</v>
      </c>
      <c r="F21" s="28">
        <v>0</v>
      </c>
      <c r="G21" s="28">
        <v>14.285714285714285</v>
      </c>
      <c r="H21" s="28">
        <v>0</v>
      </c>
    </row>
    <row r="22" spans="1:8" x14ac:dyDescent="0.25">
      <c r="A22" s="54" t="s">
        <v>20</v>
      </c>
      <c r="B22" s="28">
        <v>100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</row>
    <row r="23" spans="1:8" x14ac:dyDescent="0.25">
      <c r="A23" s="54" t="s">
        <v>21</v>
      </c>
      <c r="B23" s="28">
        <v>42.857142857142854</v>
      </c>
      <c r="C23" s="28">
        <v>28.571428571428569</v>
      </c>
      <c r="D23" s="28">
        <v>14.285714285714285</v>
      </c>
      <c r="E23" s="28">
        <v>0</v>
      </c>
      <c r="F23" s="28">
        <v>14.285714285714285</v>
      </c>
      <c r="G23" s="28">
        <v>0</v>
      </c>
      <c r="H23" s="28">
        <v>0</v>
      </c>
    </row>
    <row r="24" spans="1:8" x14ac:dyDescent="0.25">
      <c r="A24" s="54" t="s">
        <v>22</v>
      </c>
      <c r="B24" s="28">
        <v>80</v>
      </c>
      <c r="C24" s="28">
        <v>0</v>
      </c>
      <c r="D24" s="28">
        <v>0</v>
      </c>
      <c r="E24" s="28">
        <v>20</v>
      </c>
      <c r="F24" s="28">
        <v>0</v>
      </c>
      <c r="G24" s="28">
        <v>0</v>
      </c>
      <c r="H24" s="28">
        <v>0</v>
      </c>
    </row>
    <row r="25" spans="1:8" x14ac:dyDescent="0.25">
      <c r="A25" s="54" t="s">
        <v>23</v>
      </c>
      <c r="B25" s="28">
        <v>50</v>
      </c>
      <c r="C25" s="28">
        <v>0</v>
      </c>
      <c r="D25" s="28">
        <v>25</v>
      </c>
      <c r="E25" s="28">
        <v>0</v>
      </c>
      <c r="F25" s="28">
        <v>0</v>
      </c>
      <c r="G25" s="28">
        <v>25</v>
      </c>
      <c r="H25" s="28">
        <v>0</v>
      </c>
    </row>
    <row r="26" spans="1:8" x14ac:dyDescent="0.25">
      <c r="A26" s="124" t="s">
        <v>30</v>
      </c>
      <c r="B26" s="61">
        <v>46.341463414634148</v>
      </c>
      <c r="C26" s="61">
        <v>19.512195121951219</v>
      </c>
      <c r="D26" s="61">
        <v>19.512195121951219</v>
      </c>
      <c r="E26" s="61">
        <v>7.3170731707317067</v>
      </c>
      <c r="F26" s="61">
        <v>2.4390243902439024</v>
      </c>
      <c r="G26" s="61">
        <v>2.4390243902439024</v>
      </c>
      <c r="H26" s="61">
        <v>2.4390243902439024</v>
      </c>
    </row>
    <row r="27" spans="1:8" x14ac:dyDescent="0.25">
      <c r="A27" s="124" t="s">
        <v>31</v>
      </c>
      <c r="B27" s="61">
        <v>72.727272727272734</v>
      </c>
      <c r="C27" s="61">
        <v>15.909090909090908</v>
      </c>
      <c r="D27" s="61">
        <v>4.5454545454545459</v>
      </c>
      <c r="E27" s="61">
        <v>2.2727272727272729</v>
      </c>
      <c r="F27" s="61">
        <v>0</v>
      </c>
      <c r="G27" s="61">
        <v>4.5454545454545459</v>
      </c>
      <c r="H27" s="61">
        <v>0</v>
      </c>
    </row>
    <row r="28" spans="1:8" x14ac:dyDescent="0.25">
      <c r="A28" s="124" t="s">
        <v>32</v>
      </c>
      <c r="B28" s="61">
        <v>57.692307692307686</v>
      </c>
      <c r="C28" s="61">
        <v>26.923076923076923</v>
      </c>
      <c r="D28" s="61">
        <v>11.538461538461538</v>
      </c>
      <c r="E28" s="61">
        <v>0</v>
      </c>
      <c r="F28" s="61">
        <v>0</v>
      </c>
      <c r="G28" s="61">
        <v>3.8461538461538463</v>
      </c>
      <c r="H28" s="61">
        <v>0</v>
      </c>
    </row>
    <row r="29" spans="1:8" x14ac:dyDescent="0.25">
      <c r="A29" s="124" t="s">
        <v>33</v>
      </c>
      <c r="B29" s="61">
        <v>56.521739130434781</v>
      </c>
      <c r="C29" s="61">
        <v>26.086956521739129</v>
      </c>
      <c r="D29" s="61">
        <v>8.695652173913043</v>
      </c>
      <c r="E29" s="61">
        <v>0</v>
      </c>
      <c r="F29" s="61">
        <v>4.3478260869565215</v>
      </c>
      <c r="G29" s="61">
        <v>4.3478260869565215</v>
      </c>
      <c r="H29" s="61">
        <v>0</v>
      </c>
    </row>
    <row r="30" spans="1:8" x14ac:dyDescent="0.25">
      <c r="A30" s="124" t="s">
        <v>34</v>
      </c>
      <c r="B30" s="61">
        <v>66.666666666666657</v>
      </c>
      <c r="C30" s="61">
        <v>0</v>
      </c>
      <c r="D30" s="61">
        <v>11.111111111111111</v>
      </c>
      <c r="E30" s="61">
        <v>11.111111111111111</v>
      </c>
      <c r="F30" s="61">
        <v>0</v>
      </c>
      <c r="G30" s="61">
        <v>11.111111111111111</v>
      </c>
      <c r="H30" s="61">
        <v>0</v>
      </c>
    </row>
    <row r="31" spans="1:8" ht="15.75" thickBot="1" x14ac:dyDescent="0.3">
      <c r="A31" s="56" t="s">
        <v>25</v>
      </c>
      <c r="B31" s="30">
        <v>59.44055944055944</v>
      </c>
      <c r="C31" s="30">
        <v>19.58041958041958</v>
      </c>
      <c r="D31" s="30">
        <v>11.188811188811188</v>
      </c>
      <c r="E31" s="30">
        <v>3.4965034965034967</v>
      </c>
      <c r="F31" s="30">
        <v>1.3986013986013985</v>
      </c>
      <c r="G31" s="30">
        <v>4.1958041958041958</v>
      </c>
      <c r="H31" s="30">
        <v>0.69930069930069927</v>
      </c>
    </row>
    <row r="32" spans="1:8" x14ac:dyDescent="0.25">
      <c r="A32" s="54" t="s">
        <v>26</v>
      </c>
      <c r="B32" s="20"/>
      <c r="C32" s="20"/>
      <c r="D32" s="20"/>
      <c r="E32" s="20"/>
      <c r="F32" s="20"/>
      <c r="G32" s="20"/>
      <c r="H32" s="20"/>
    </row>
  </sheetData>
  <mergeCells count="2">
    <mergeCell ref="A2:A3"/>
    <mergeCell ref="B2:H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zoomScaleNormal="100" workbookViewId="0">
      <selection activeCell="D35" sqref="D35"/>
    </sheetView>
  </sheetViews>
  <sheetFormatPr defaultRowHeight="14.25" x14ac:dyDescent="0.25"/>
  <cols>
    <col min="1" max="1" width="24.7109375" style="53" customWidth="1"/>
    <col min="2" max="7" width="8.42578125" style="53" bestFit="1" customWidth="1"/>
    <col min="8" max="8" width="7.5703125" style="53" customWidth="1"/>
    <col min="9" max="9" width="9" style="53" customWidth="1"/>
    <col min="10" max="13" width="6.85546875" style="53" customWidth="1"/>
    <col min="14" max="14" width="10.28515625" style="53" customWidth="1"/>
    <col min="15" max="15" width="8.28515625" style="53" bestFit="1" customWidth="1"/>
    <col min="16" max="16" width="14.28515625" style="53" customWidth="1"/>
    <col min="17" max="17" width="9" style="53" customWidth="1"/>
    <col min="18" max="18" width="7.5703125" style="53" customWidth="1"/>
    <col min="19" max="19" width="7.28515625" style="53" customWidth="1"/>
    <col min="20" max="20" width="6.5703125" style="53" customWidth="1"/>
    <col min="21" max="21" width="7.42578125" style="53" customWidth="1"/>
    <col min="22" max="22" width="8.28515625" style="53" bestFit="1" customWidth="1"/>
    <col min="23" max="26" width="6.42578125" style="53" customWidth="1"/>
    <col min="27" max="27" width="8.28515625" style="53" bestFit="1" customWidth="1"/>
    <col min="28" max="16384" width="9.140625" style="53"/>
  </cols>
  <sheetData>
    <row r="1" spans="1:15" x14ac:dyDescent="0.25">
      <c r="A1" s="7" t="s">
        <v>267</v>
      </c>
    </row>
    <row r="3" spans="1:15" ht="18.75" customHeight="1" x14ac:dyDescent="0.25">
      <c r="A3" s="186" t="s">
        <v>0</v>
      </c>
      <c r="B3" s="189" t="s">
        <v>268</v>
      </c>
      <c r="C3" s="189"/>
      <c r="D3" s="189"/>
      <c r="E3" s="189"/>
      <c r="F3" s="189"/>
      <c r="G3" s="189"/>
      <c r="H3" s="189"/>
      <c r="I3" s="189" t="s">
        <v>269</v>
      </c>
      <c r="J3" s="189"/>
      <c r="K3" s="189"/>
      <c r="L3" s="189"/>
      <c r="M3" s="189"/>
      <c r="N3" s="189"/>
      <c r="O3" s="189"/>
    </row>
    <row r="4" spans="1:15" ht="18" x14ac:dyDescent="0.25">
      <c r="A4" s="187"/>
      <c r="B4" s="44" t="s">
        <v>189</v>
      </c>
      <c r="C4" s="44" t="s">
        <v>188</v>
      </c>
      <c r="D4" s="44" t="s">
        <v>187</v>
      </c>
      <c r="E4" s="44" t="s">
        <v>186</v>
      </c>
      <c r="F4" s="44" t="s">
        <v>185</v>
      </c>
      <c r="G4" s="44" t="s">
        <v>184</v>
      </c>
      <c r="H4" s="44" t="s">
        <v>46</v>
      </c>
      <c r="I4" s="44" t="s">
        <v>189</v>
      </c>
      <c r="J4" s="44" t="s">
        <v>188</v>
      </c>
      <c r="K4" s="44" t="s">
        <v>187</v>
      </c>
      <c r="L4" s="44" t="s">
        <v>186</v>
      </c>
      <c r="M4" s="44" t="s">
        <v>185</v>
      </c>
      <c r="N4" s="44" t="s">
        <v>184</v>
      </c>
      <c r="O4" s="44" t="s">
        <v>46</v>
      </c>
    </row>
    <row r="5" spans="1:15" x14ac:dyDescent="0.25">
      <c r="A5" s="54" t="s">
        <v>2</v>
      </c>
      <c r="B5" s="28">
        <v>14.285714285714285</v>
      </c>
      <c r="C5" s="28">
        <v>21.428571428571427</v>
      </c>
      <c r="D5" s="28">
        <v>14.285714285714285</v>
      </c>
      <c r="E5" s="28">
        <v>14.285714285714285</v>
      </c>
      <c r="F5" s="28">
        <v>0</v>
      </c>
      <c r="G5" s="28">
        <v>35.714285714285715</v>
      </c>
      <c r="H5" s="28">
        <v>0</v>
      </c>
      <c r="I5" s="28">
        <v>16.666666666666664</v>
      </c>
      <c r="J5" s="28">
        <v>25</v>
      </c>
      <c r="K5" s="28">
        <v>16.666666666666664</v>
      </c>
      <c r="L5" s="28">
        <v>8.3333333333333321</v>
      </c>
      <c r="M5" s="28">
        <v>0</v>
      </c>
      <c r="N5" s="28">
        <v>25</v>
      </c>
      <c r="O5" s="28">
        <v>8.3333333333333321</v>
      </c>
    </row>
    <row r="6" spans="1:15" x14ac:dyDescent="0.25">
      <c r="A6" s="54" t="s">
        <v>3</v>
      </c>
      <c r="B6" s="28">
        <v>0</v>
      </c>
      <c r="C6" s="28">
        <v>100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100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</row>
    <row r="7" spans="1:15" x14ac:dyDescent="0.25">
      <c r="A7" s="54" t="s">
        <v>4</v>
      </c>
      <c r="B7" s="28">
        <v>25</v>
      </c>
      <c r="C7" s="28">
        <v>12.5</v>
      </c>
      <c r="D7" s="28">
        <v>12.5</v>
      </c>
      <c r="E7" s="28">
        <v>25</v>
      </c>
      <c r="F7" s="28">
        <v>12.5</v>
      </c>
      <c r="G7" s="28">
        <v>12.5</v>
      </c>
      <c r="H7" s="28">
        <v>0</v>
      </c>
      <c r="I7" s="28">
        <v>37.5</v>
      </c>
      <c r="J7" s="28">
        <v>25</v>
      </c>
      <c r="K7" s="28">
        <v>25</v>
      </c>
      <c r="L7" s="28">
        <v>12.5</v>
      </c>
      <c r="M7" s="28">
        <v>0</v>
      </c>
      <c r="N7" s="28">
        <v>0</v>
      </c>
      <c r="O7" s="28">
        <v>0</v>
      </c>
    </row>
    <row r="8" spans="1:15" x14ac:dyDescent="0.25">
      <c r="A8" s="54" t="s">
        <v>5</v>
      </c>
      <c r="B8" s="28">
        <v>3.0303030303030303</v>
      </c>
      <c r="C8" s="28">
        <v>12.121212121212121</v>
      </c>
      <c r="D8" s="28">
        <v>30.303030303030305</v>
      </c>
      <c r="E8" s="28">
        <v>18.181818181818183</v>
      </c>
      <c r="F8" s="28">
        <v>9.0909090909090917</v>
      </c>
      <c r="G8" s="28">
        <v>27.27272727272727</v>
      </c>
      <c r="H8" s="28">
        <v>0</v>
      </c>
      <c r="I8" s="28">
        <v>9.375</v>
      </c>
      <c r="J8" s="28">
        <v>25</v>
      </c>
      <c r="K8" s="28">
        <v>18.75</v>
      </c>
      <c r="L8" s="28">
        <v>28.125</v>
      </c>
      <c r="M8" s="28">
        <v>3.125</v>
      </c>
      <c r="N8" s="28">
        <v>15.625</v>
      </c>
      <c r="O8" s="28">
        <v>0</v>
      </c>
    </row>
    <row r="9" spans="1:15" x14ac:dyDescent="0.25">
      <c r="A9" s="54" t="s">
        <v>6</v>
      </c>
      <c r="B9" s="28">
        <v>0</v>
      </c>
      <c r="C9" s="28">
        <v>0</v>
      </c>
      <c r="D9" s="28">
        <v>0</v>
      </c>
      <c r="E9" s="28">
        <v>0</v>
      </c>
      <c r="F9" s="28">
        <v>20</v>
      </c>
      <c r="G9" s="28">
        <v>80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20</v>
      </c>
      <c r="N9" s="28">
        <v>80</v>
      </c>
      <c r="O9" s="28">
        <v>0</v>
      </c>
    </row>
    <row r="10" spans="1:15" x14ac:dyDescent="0.25">
      <c r="A10" s="123" t="s">
        <v>7</v>
      </c>
      <c r="B10" s="31">
        <v>0</v>
      </c>
      <c r="C10" s="31">
        <v>0</v>
      </c>
      <c r="D10" s="31">
        <v>0</v>
      </c>
      <c r="E10" s="31">
        <v>0</v>
      </c>
      <c r="F10" s="31">
        <v>25</v>
      </c>
      <c r="G10" s="31">
        <v>75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25</v>
      </c>
      <c r="N10" s="31">
        <v>75</v>
      </c>
      <c r="O10" s="31">
        <v>0</v>
      </c>
    </row>
    <row r="11" spans="1:15" x14ac:dyDescent="0.25">
      <c r="A11" s="123" t="s">
        <v>8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100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100</v>
      </c>
      <c r="O11" s="31">
        <v>0</v>
      </c>
    </row>
    <row r="12" spans="1:15" x14ac:dyDescent="0.25">
      <c r="A12" s="54" t="s">
        <v>9</v>
      </c>
      <c r="B12" s="28">
        <v>0</v>
      </c>
      <c r="C12" s="28">
        <v>28.571428571428569</v>
      </c>
      <c r="D12" s="28">
        <v>28.571428571428569</v>
      </c>
      <c r="E12" s="28">
        <v>19.047619047619047</v>
      </c>
      <c r="F12" s="28">
        <v>4.7619047619047619</v>
      </c>
      <c r="G12" s="28">
        <v>19.047619047619047</v>
      </c>
      <c r="H12" s="28">
        <v>0</v>
      </c>
      <c r="I12" s="28">
        <v>14.285714285714285</v>
      </c>
      <c r="J12" s="28">
        <v>28.571428571428569</v>
      </c>
      <c r="K12" s="28">
        <v>38.095238095238095</v>
      </c>
      <c r="L12" s="28">
        <v>9.5238095238095237</v>
      </c>
      <c r="M12" s="28">
        <v>0</v>
      </c>
      <c r="N12" s="28">
        <v>4.7619047619047619</v>
      </c>
      <c r="O12" s="28">
        <v>4.7619047619047619</v>
      </c>
    </row>
    <row r="13" spans="1:15" x14ac:dyDescent="0.25">
      <c r="A13" s="54" t="s">
        <v>10</v>
      </c>
      <c r="B13" s="28">
        <v>0</v>
      </c>
      <c r="C13" s="28">
        <v>0</v>
      </c>
      <c r="D13" s="28">
        <v>0</v>
      </c>
      <c r="E13" s="28">
        <v>0</v>
      </c>
      <c r="F13" s="28">
        <v>16.666666666666664</v>
      </c>
      <c r="G13" s="28">
        <v>83.333333333333343</v>
      </c>
      <c r="H13" s="28">
        <v>0</v>
      </c>
      <c r="I13" s="28">
        <v>0</v>
      </c>
      <c r="J13" s="28">
        <v>0</v>
      </c>
      <c r="K13" s="28">
        <v>16.666666666666664</v>
      </c>
      <c r="L13" s="28">
        <v>16.666666666666664</v>
      </c>
      <c r="M13" s="28">
        <v>0</v>
      </c>
      <c r="N13" s="28">
        <v>66.666666666666657</v>
      </c>
      <c r="O13" s="28">
        <v>0</v>
      </c>
    </row>
    <row r="14" spans="1:15" x14ac:dyDescent="0.25">
      <c r="A14" s="54" t="s">
        <v>11</v>
      </c>
      <c r="B14" s="28">
        <v>5.2631578947368416</v>
      </c>
      <c r="C14" s="28">
        <v>10.526315789473683</v>
      </c>
      <c r="D14" s="28">
        <v>21.052631578947366</v>
      </c>
      <c r="E14" s="28">
        <v>10.526315789473683</v>
      </c>
      <c r="F14" s="28">
        <v>10.526315789473683</v>
      </c>
      <c r="G14" s="28">
        <v>42.105263157894733</v>
      </c>
      <c r="H14" s="28">
        <v>0</v>
      </c>
      <c r="I14" s="28">
        <v>16.666666666666664</v>
      </c>
      <c r="J14" s="28">
        <v>5.5555555555555554</v>
      </c>
      <c r="K14" s="28">
        <v>33.333333333333329</v>
      </c>
      <c r="L14" s="28">
        <v>11.111111111111111</v>
      </c>
      <c r="M14" s="28">
        <v>5.5555555555555554</v>
      </c>
      <c r="N14" s="28">
        <v>27.777777777777779</v>
      </c>
      <c r="O14" s="28">
        <v>0</v>
      </c>
    </row>
    <row r="15" spans="1:15" x14ac:dyDescent="0.25">
      <c r="A15" s="54" t="s">
        <v>12</v>
      </c>
      <c r="B15" s="28">
        <v>20.833333333333336</v>
      </c>
      <c r="C15" s="28">
        <v>20.833333333333336</v>
      </c>
      <c r="D15" s="28">
        <v>20.833333333333336</v>
      </c>
      <c r="E15" s="28">
        <v>4.1666666666666661</v>
      </c>
      <c r="F15" s="28">
        <v>8.3333333333333321</v>
      </c>
      <c r="G15" s="28">
        <v>25</v>
      </c>
      <c r="H15" s="28">
        <v>0</v>
      </c>
      <c r="I15" s="28">
        <v>30.434782608695656</v>
      </c>
      <c r="J15" s="28">
        <v>34.782608695652172</v>
      </c>
      <c r="K15" s="28">
        <v>13.043478260869565</v>
      </c>
      <c r="L15" s="28">
        <v>4.3478260869565215</v>
      </c>
      <c r="M15" s="28">
        <v>8.695652173913043</v>
      </c>
      <c r="N15" s="28">
        <v>8.695652173913043</v>
      </c>
      <c r="O15" s="28">
        <v>0</v>
      </c>
    </row>
    <row r="16" spans="1:15" x14ac:dyDescent="0.25">
      <c r="A16" s="54" t="s">
        <v>13</v>
      </c>
      <c r="B16" s="28">
        <v>0</v>
      </c>
      <c r="C16" s="28">
        <v>25</v>
      </c>
      <c r="D16" s="28">
        <v>0</v>
      </c>
      <c r="E16" s="28">
        <v>25</v>
      </c>
      <c r="F16" s="28">
        <v>0</v>
      </c>
      <c r="G16" s="28">
        <v>50</v>
      </c>
      <c r="H16" s="28">
        <v>0</v>
      </c>
      <c r="I16" s="28">
        <v>0</v>
      </c>
      <c r="J16" s="28">
        <v>25</v>
      </c>
      <c r="K16" s="28">
        <v>0</v>
      </c>
      <c r="L16" s="28">
        <v>25</v>
      </c>
      <c r="M16" s="28">
        <v>0</v>
      </c>
      <c r="N16" s="28">
        <v>50</v>
      </c>
      <c r="O16" s="28">
        <v>0</v>
      </c>
    </row>
    <row r="17" spans="1:15" x14ac:dyDescent="0.25">
      <c r="A17" s="54" t="s">
        <v>14</v>
      </c>
      <c r="B17" s="28">
        <v>0</v>
      </c>
      <c r="C17" s="28">
        <v>0</v>
      </c>
      <c r="D17" s="28">
        <v>60</v>
      </c>
      <c r="E17" s="28">
        <v>40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80</v>
      </c>
      <c r="L17" s="28">
        <v>20</v>
      </c>
      <c r="M17" s="28">
        <v>0</v>
      </c>
      <c r="N17" s="28">
        <v>0</v>
      </c>
      <c r="O17" s="28">
        <v>0</v>
      </c>
    </row>
    <row r="18" spans="1:15" x14ac:dyDescent="0.25">
      <c r="A18" s="54" t="s">
        <v>15</v>
      </c>
      <c r="B18" s="28">
        <v>0</v>
      </c>
      <c r="C18" s="28">
        <v>28.571428571428569</v>
      </c>
      <c r="D18" s="28">
        <v>28.571428571428569</v>
      </c>
      <c r="E18" s="28">
        <v>14.285714285714285</v>
      </c>
      <c r="F18" s="28">
        <v>0</v>
      </c>
      <c r="G18" s="28">
        <v>28.571428571428569</v>
      </c>
      <c r="H18" s="28">
        <v>0</v>
      </c>
      <c r="I18" s="28">
        <v>25</v>
      </c>
      <c r="J18" s="28">
        <v>25</v>
      </c>
      <c r="K18" s="28">
        <v>0</v>
      </c>
      <c r="L18" s="28">
        <v>0</v>
      </c>
      <c r="M18" s="28">
        <v>0</v>
      </c>
      <c r="N18" s="28">
        <v>50</v>
      </c>
      <c r="O18" s="28">
        <v>0</v>
      </c>
    </row>
    <row r="19" spans="1:15" x14ac:dyDescent="0.25">
      <c r="A19" s="54" t="s">
        <v>16</v>
      </c>
      <c r="B19" s="28">
        <v>30</v>
      </c>
      <c r="C19" s="28">
        <v>20</v>
      </c>
      <c r="D19" s="28">
        <v>40</v>
      </c>
      <c r="E19" s="28">
        <v>10</v>
      </c>
      <c r="F19" s="28">
        <v>0</v>
      </c>
      <c r="G19" s="28">
        <v>0</v>
      </c>
      <c r="H19" s="28">
        <v>0</v>
      </c>
      <c r="I19" s="28">
        <v>44.444444444444443</v>
      </c>
      <c r="J19" s="28">
        <v>22.222222222222221</v>
      </c>
      <c r="K19" s="28">
        <v>33.333333333333329</v>
      </c>
      <c r="L19" s="28">
        <v>0</v>
      </c>
      <c r="M19" s="28">
        <v>0</v>
      </c>
      <c r="N19" s="28">
        <v>0</v>
      </c>
      <c r="O19" s="28">
        <v>0</v>
      </c>
    </row>
    <row r="20" spans="1:15" x14ac:dyDescent="0.25">
      <c r="A20" s="54" t="s">
        <v>17</v>
      </c>
      <c r="B20" s="28">
        <v>100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67" t="s">
        <v>113</v>
      </c>
      <c r="J20" s="67" t="s">
        <v>113</v>
      </c>
      <c r="K20" s="67" t="s">
        <v>113</v>
      </c>
      <c r="L20" s="67" t="s">
        <v>113</v>
      </c>
      <c r="M20" s="67" t="s">
        <v>113</v>
      </c>
      <c r="N20" s="67" t="s">
        <v>113</v>
      </c>
      <c r="O20" s="67" t="s">
        <v>113</v>
      </c>
    </row>
    <row r="21" spans="1:15" x14ac:dyDescent="0.25">
      <c r="A21" s="54" t="s">
        <v>18</v>
      </c>
      <c r="B21" s="28">
        <v>15.384615384615385</v>
      </c>
      <c r="C21" s="28">
        <v>38.461538461538467</v>
      </c>
      <c r="D21" s="28">
        <v>20.512820512820511</v>
      </c>
      <c r="E21" s="28">
        <v>10.256410256410255</v>
      </c>
      <c r="F21" s="28">
        <v>5.1282051282051277</v>
      </c>
      <c r="G21" s="28">
        <v>5.1282051282051277</v>
      </c>
      <c r="H21" s="28">
        <v>5.1282051282051277</v>
      </c>
      <c r="I21" s="28">
        <v>4</v>
      </c>
      <c r="J21" s="28">
        <v>48</v>
      </c>
      <c r="K21" s="28">
        <v>32</v>
      </c>
      <c r="L21" s="28">
        <v>8</v>
      </c>
      <c r="M21" s="28">
        <v>4</v>
      </c>
      <c r="N21" s="28">
        <v>4</v>
      </c>
      <c r="O21" s="28">
        <v>0</v>
      </c>
    </row>
    <row r="22" spans="1:15" x14ac:dyDescent="0.25">
      <c r="A22" s="54" t="s">
        <v>19</v>
      </c>
      <c r="B22" s="28">
        <v>8.3333333333333321</v>
      </c>
      <c r="C22" s="28">
        <v>12.5</v>
      </c>
      <c r="D22" s="28">
        <v>25</v>
      </c>
      <c r="E22" s="28">
        <v>12.5</v>
      </c>
      <c r="F22" s="28">
        <v>20.833333333333336</v>
      </c>
      <c r="G22" s="28">
        <v>20.833333333333336</v>
      </c>
      <c r="H22" s="28">
        <v>0</v>
      </c>
      <c r="I22" s="28">
        <v>17.391304347826086</v>
      </c>
      <c r="J22" s="28">
        <v>17.391304347826086</v>
      </c>
      <c r="K22" s="28">
        <v>21.739130434782609</v>
      </c>
      <c r="L22" s="28">
        <v>17.391304347826086</v>
      </c>
      <c r="M22" s="28">
        <v>13.043478260869565</v>
      </c>
      <c r="N22" s="28">
        <v>13.043478260869565</v>
      </c>
      <c r="O22" s="28">
        <v>0</v>
      </c>
    </row>
    <row r="23" spans="1:15" x14ac:dyDescent="0.25">
      <c r="A23" s="54" t="s">
        <v>20</v>
      </c>
      <c r="B23" s="28">
        <v>0</v>
      </c>
      <c r="C23" s="28">
        <v>0</v>
      </c>
      <c r="D23" s="28">
        <v>0</v>
      </c>
      <c r="E23" s="28">
        <v>0</v>
      </c>
      <c r="F23" s="28">
        <v>100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100</v>
      </c>
      <c r="N23" s="28">
        <v>0</v>
      </c>
      <c r="O23" s="28">
        <v>0</v>
      </c>
    </row>
    <row r="24" spans="1:15" x14ac:dyDescent="0.25">
      <c r="A24" s="54" t="s">
        <v>21</v>
      </c>
      <c r="B24" s="28">
        <v>0</v>
      </c>
      <c r="C24" s="28">
        <v>40</v>
      </c>
      <c r="D24" s="28">
        <v>30</v>
      </c>
      <c r="E24" s="28">
        <v>0</v>
      </c>
      <c r="F24" s="28">
        <v>20</v>
      </c>
      <c r="G24" s="28">
        <v>10</v>
      </c>
      <c r="H24" s="28">
        <v>0</v>
      </c>
      <c r="I24" s="28">
        <v>0</v>
      </c>
      <c r="J24" s="28">
        <v>50</v>
      </c>
      <c r="K24" s="28">
        <v>25</v>
      </c>
      <c r="L24" s="28">
        <v>0</v>
      </c>
      <c r="M24" s="28">
        <v>0</v>
      </c>
      <c r="N24" s="28">
        <v>0</v>
      </c>
      <c r="O24" s="28">
        <v>25</v>
      </c>
    </row>
    <row r="25" spans="1:15" x14ac:dyDescent="0.25">
      <c r="A25" s="54" t="s">
        <v>22</v>
      </c>
      <c r="B25" s="28">
        <v>61.53846153846154</v>
      </c>
      <c r="C25" s="28">
        <v>7.6923076923076925</v>
      </c>
      <c r="D25" s="28">
        <v>0</v>
      </c>
      <c r="E25" s="28">
        <v>23.076923076923077</v>
      </c>
      <c r="F25" s="28">
        <v>7.6923076923076925</v>
      </c>
      <c r="G25" s="28">
        <v>0</v>
      </c>
      <c r="H25" s="28">
        <v>0</v>
      </c>
      <c r="I25" s="28">
        <v>60</v>
      </c>
      <c r="J25" s="28">
        <v>0</v>
      </c>
      <c r="K25" s="28">
        <v>20</v>
      </c>
      <c r="L25" s="28">
        <v>10</v>
      </c>
      <c r="M25" s="28">
        <v>10</v>
      </c>
      <c r="N25" s="28">
        <v>0</v>
      </c>
      <c r="O25" s="28">
        <v>0</v>
      </c>
    </row>
    <row r="26" spans="1:15" x14ac:dyDescent="0.25">
      <c r="A26" s="54" t="s">
        <v>23</v>
      </c>
      <c r="B26" s="28">
        <v>0</v>
      </c>
      <c r="C26" s="28">
        <v>12.5</v>
      </c>
      <c r="D26" s="28">
        <v>0</v>
      </c>
      <c r="E26" s="28">
        <v>25</v>
      </c>
      <c r="F26" s="28">
        <v>0</v>
      </c>
      <c r="G26" s="28">
        <v>62.5</v>
      </c>
      <c r="H26" s="28">
        <v>0</v>
      </c>
      <c r="I26" s="28">
        <v>0</v>
      </c>
      <c r="J26" s="28">
        <v>12.5</v>
      </c>
      <c r="K26" s="28">
        <v>0</v>
      </c>
      <c r="L26" s="28">
        <v>12.5</v>
      </c>
      <c r="M26" s="28">
        <v>12.5</v>
      </c>
      <c r="N26" s="28">
        <v>62.5</v>
      </c>
      <c r="O26" s="28">
        <v>0</v>
      </c>
    </row>
    <row r="27" spans="1:15" x14ac:dyDescent="0.25">
      <c r="A27" s="124" t="s">
        <v>30</v>
      </c>
      <c r="B27" s="29">
        <v>8.9285714285714288</v>
      </c>
      <c r="C27" s="29">
        <v>16.071428571428573</v>
      </c>
      <c r="D27" s="29">
        <v>23.214285714285715</v>
      </c>
      <c r="E27" s="29">
        <v>17.857142857142858</v>
      </c>
      <c r="F27" s="29">
        <v>7.1428571428571423</v>
      </c>
      <c r="G27" s="29">
        <v>26.785714285714285</v>
      </c>
      <c r="H27" s="29">
        <v>0</v>
      </c>
      <c r="I27" s="61">
        <v>15.09433962264151</v>
      </c>
      <c r="J27" s="61">
        <v>26.415094339622641</v>
      </c>
      <c r="K27" s="61">
        <v>18.867924528301888</v>
      </c>
      <c r="L27" s="61">
        <v>20.754716981132077</v>
      </c>
      <c r="M27" s="61">
        <v>1.8867924528301887</v>
      </c>
      <c r="N27" s="61">
        <v>15.09433962264151</v>
      </c>
      <c r="O27" s="61">
        <v>1.8867924528301887</v>
      </c>
    </row>
    <row r="28" spans="1:15" x14ac:dyDescent="0.25">
      <c r="A28" s="124" t="s">
        <v>31</v>
      </c>
      <c r="B28" s="29">
        <v>1.9607843137254901</v>
      </c>
      <c r="C28" s="29">
        <v>15.686274509803921</v>
      </c>
      <c r="D28" s="29">
        <v>19.607843137254903</v>
      </c>
      <c r="E28" s="29">
        <v>11.76470588235294</v>
      </c>
      <c r="F28" s="29">
        <v>9.8039215686274517</v>
      </c>
      <c r="G28" s="29">
        <v>41.17647058823529</v>
      </c>
      <c r="H28" s="29">
        <v>0</v>
      </c>
      <c r="I28" s="61">
        <v>12</v>
      </c>
      <c r="J28" s="61">
        <v>14.000000000000002</v>
      </c>
      <c r="K28" s="61">
        <v>30</v>
      </c>
      <c r="L28" s="61">
        <v>10</v>
      </c>
      <c r="M28" s="61">
        <v>4</v>
      </c>
      <c r="N28" s="61">
        <v>28.000000000000004</v>
      </c>
      <c r="O28" s="61">
        <v>2</v>
      </c>
    </row>
    <row r="29" spans="1:15" x14ac:dyDescent="0.25">
      <c r="A29" s="124" t="s">
        <v>32</v>
      </c>
      <c r="B29" s="29">
        <v>12.5</v>
      </c>
      <c r="C29" s="29">
        <v>20</v>
      </c>
      <c r="D29" s="29">
        <v>25</v>
      </c>
      <c r="E29" s="29">
        <v>12.5</v>
      </c>
      <c r="F29" s="29">
        <v>5</v>
      </c>
      <c r="G29" s="29">
        <v>25</v>
      </c>
      <c r="H29" s="29">
        <v>0</v>
      </c>
      <c r="I29" s="61">
        <v>22.222222222222221</v>
      </c>
      <c r="J29" s="61">
        <v>27.777777777777779</v>
      </c>
      <c r="K29" s="61">
        <v>19.444444444444446</v>
      </c>
      <c r="L29" s="61">
        <v>8.3333333333333321</v>
      </c>
      <c r="M29" s="61">
        <v>5.5555555555555554</v>
      </c>
      <c r="N29" s="61">
        <v>16.666666666666664</v>
      </c>
      <c r="O29" s="61">
        <v>0</v>
      </c>
    </row>
    <row r="30" spans="1:15" x14ac:dyDescent="0.25">
      <c r="A30" s="124" t="s">
        <v>33</v>
      </c>
      <c r="B30" s="29">
        <v>14.117647058823529</v>
      </c>
      <c r="C30" s="29">
        <v>28.235294117647058</v>
      </c>
      <c r="D30" s="29">
        <v>24.705882352941178</v>
      </c>
      <c r="E30" s="29">
        <v>9.4117647058823533</v>
      </c>
      <c r="F30" s="29">
        <v>11.76470588235294</v>
      </c>
      <c r="G30" s="29">
        <v>9.4117647058823533</v>
      </c>
      <c r="H30" s="29">
        <v>2.3529411764705883</v>
      </c>
      <c r="I30" s="61">
        <v>14.516129032258066</v>
      </c>
      <c r="J30" s="61">
        <v>32.258064516129032</v>
      </c>
      <c r="K30" s="61">
        <v>27.419354838709676</v>
      </c>
      <c r="L30" s="61">
        <v>9.67741935483871</v>
      </c>
      <c r="M30" s="61">
        <v>8.064516129032258</v>
      </c>
      <c r="N30" s="61">
        <v>6.4516129032258061</v>
      </c>
      <c r="O30" s="61">
        <v>1.6129032258064515</v>
      </c>
    </row>
    <row r="31" spans="1:15" x14ac:dyDescent="0.25">
      <c r="A31" s="124" t="s">
        <v>34</v>
      </c>
      <c r="B31" s="29">
        <v>38.095238095238095</v>
      </c>
      <c r="C31" s="29">
        <v>9.5238095238095237</v>
      </c>
      <c r="D31" s="29">
        <v>0</v>
      </c>
      <c r="E31" s="29">
        <v>23.809523809523807</v>
      </c>
      <c r="F31" s="29">
        <v>4.7619047619047619</v>
      </c>
      <c r="G31" s="29">
        <v>23.809523809523807</v>
      </c>
      <c r="H31" s="29">
        <v>0</v>
      </c>
      <c r="I31" s="61">
        <v>33.333333333333329</v>
      </c>
      <c r="J31" s="61">
        <v>5.5555555555555554</v>
      </c>
      <c r="K31" s="61">
        <v>11.111111111111111</v>
      </c>
      <c r="L31" s="61">
        <v>11.111111111111111</v>
      </c>
      <c r="M31" s="61">
        <v>11.111111111111111</v>
      </c>
      <c r="N31" s="61">
        <v>27.777777777777779</v>
      </c>
      <c r="O31" s="61">
        <v>0</v>
      </c>
    </row>
    <row r="32" spans="1:15" ht="15" thickBot="1" x14ac:dyDescent="0.3">
      <c r="A32" s="56" t="s">
        <v>25</v>
      </c>
      <c r="B32" s="30">
        <v>12.252964426877471</v>
      </c>
      <c r="C32" s="30">
        <v>20.158102766798418</v>
      </c>
      <c r="D32" s="30">
        <v>21.343873517786559</v>
      </c>
      <c r="E32" s="30">
        <v>13.438735177865613</v>
      </c>
      <c r="F32" s="30">
        <v>8.695652173913043</v>
      </c>
      <c r="G32" s="30">
        <v>23.320158102766801</v>
      </c>
      <c r="H32" s="30">
        <v>0.79051383399209485</v>
      </c>
      <c r="I32" s="30">
        <v>16.894977168949772</v>
      </c>
      <c r="J32" s="30">
        <v>23.74429223744292</v>
      </c>
      <c r="K32" s="30">
        <v>23.287671232876711</v>
      </c>
      <c r="L32" s="30">
        <v>12.328767123287671</v>
      </c>
      <c r="M32" s="30">
        <v>5.4794520547945202</v>
      </c>
      <c r="N32" s="30">
        <v>16.894977168949772</v>
      </c>
      <c r="O32" s="30">
        <v>1.3698630136986301</v>
      </c>
    </row>
    <row r="33" spans="1:1" x14ac:dyDescent="0.25">
      <c r="A33" s="54" t="s">
        <v>26</v>
      </c>
    </row>
    <row r="71" spans="1:8" x14ac:dyDescent="0.25">
      <c r="A71" s="203"/>
      <c r="B71" s="203"/>
      <c r="C71" s="203"/>
      <c r="D71" s="203"/>
      <c r="E71" s="203"/>
      <c r="F71" s="203"/>
      <c r="G71" s="203"/>
      <c r="H71" s="203"/>
    </row>
    <row r="72" spans="1:8" x14ac:dyDescent="0.25">
      <c r="A72" s="203"/>
    </row>
  </sheetData>
  <mergeCells count="5">
    <mergeCell ref="A71:A72"/>
    <mergeCell ref="B71:H71"/>
    <mergeCell ref="B3:H3"/>
    <mergeCell ref="I3:O3"/>
    <mergeCell ref="A3:A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zoomScaleNormal="100" workbookViewId="0"/>
  </sheetViews>
  <sheetFormatPr defaultRowHeight="14.25" x14ac:dyDescent="0.2"/>
  <cols>
    <col min="1" max="1" width="24.7109375" style="63" customWidth="1"/>
    <col min="2" max="7" width="8.42578125" style="63" bestFit="1" customWidth="1"/>
    <col min="8" max="8" width="7.5703125" style="63" customWidth="1"/>
    <col min="9" max="9" width="9" style="63" customWidth="1"/>
    <col min="10" max="13" width="6.85546875" style="63" customWidth="1"/>
    <col min="14" max="14" width="10.28515625" style="63" customWidth="1"/>
    <col min="15" max="15" width="8.28515625" style="63" bestFit="1" customWidth="1"/>
    <col min="16" max="16" width="14.28515625" style="63" customWidth="1"/>
    <col min="17" max="17" width="9" style="63" customWidth="1"/>
    <col min="18" max="18" width="7.5703125" style="63" customWidth="1"/>
    <col min="19" max="19" width="7.28515625" style="63" customWidth="1"/>
    <col min="20" max="20" width="6.5703125" style="63" customWidth="1"/>
    <col min="21" max="21" width="7.42578125" style="63" customWidth="1"/>
    <col min="22" max="22" width="8.28515625" style="63" bestFit="1" customWidth="1"/>
    <col min="23" max="26" width="6.42578125" style="63" customWidth="1"/>
    <col min="27" max="27" width="8.28515625" style="63" bestFit="1" customWidth="1"/>
    <col min="28" max="16384" width="9.140625" style="63"/>
  </cols>
  <sheetData>
    <row r="1" spans="1:11" ht="21.75" customHeight="1" x14ac:dyDescent="0.2">
      <c r="A1" s="160" t="s">
        <v>270</v>
      </c>
    </row>
    <row r="2" spans="1:11" ht="22.5" customHeight="1" x14ac:dyDescent="0.2">
      <c r="A2" s="186" t="s">
        <v>0</v>
      </c>
      <c r="B2" s="189" t="s">
        <v>183</v>
      </c>
      <c r="C2" s="189"/>
      <c r="D2" s="189"/>
      <c r="E2" s="189"/>
      <c r="F2" s="189"/>
    </row>
    <row r="3" spans="1:11" ht="21.75" customHeight="1" x14ac:dyDescent="0.2">
      <c r="A3" s="187"/>
      <c r="B3" s="44" t="s">
        <v>62</v>
      </c>
      <c r="C3" s="44" t="s">
        <v>63</v>
      </c>
      <c r="D3" s="44" t="s">
        <v>182</v>
      </c>
      <c r="E3" s="44" t="s">
        <v>46</v>
      </c>
      <c r="F3" s="44" t="s">
        <v>28</v>
      </c>
    </row>
    <row r="4" spans="1:11" x14ac:dyDescent="0.2">
      <c r="A4" s="54" t="s">
        <v>2</v>
      </c>
      <c r="B4" s="48">
        <v>35.714285714285715</v>
      </c>
      <c r="C4" s="48">
        <v>64.285714285714292</v>
      </c>
      <c r="D4" s="48">
        <v>0</v>
      </c>
      <c r="E4" s="48">
        <v>0</v>
      </c>
      <c r="F4" s="48">
        <v>100</v>
      </c>
      <c r="G4" s="54"/>
      <c r="H4" s="54"/>
      <c r="I4" s="54"/>
      <c r="J4" s="54"/>
      <c r="K4" s="54"/>
    </row>
    <row r="5" spans="1:11" x14ac:dyDescent="0.2">
      <c r="A5" s="54" t="s">
        <v>3</v>
      </c>
      <c r="B5" s="48">
        <v>0</v>
      </c>
      <c r="C5" s="48">
        <v>0</v>
      </c>
      <c r="D5" s="48">
        <v>100</v>
      </c>
      <c r="E5" s="48">
        <v>0</v>
      </c>
      <c r="F5" s="48">
        <v>100</v>
      </c>
      <c r="G5" s="54"/>
      <c r="H5" s="54"/>
      <c r="I5" s="54"/>
      <c r="J5" s="54"/>
      <c r="K5" s="54"/>
    </row>
    <row r="6" spans="1:11" x14ac:dyDescent="0.2">
      <c r="A6" s="54" t="s">
        <v>4</v>
      </c>
      <c r="B6" s="48">
        <v>50</v>
      </c>
      <c r="C6" s="48">
        <v>50</v>
      </c>
      <c r="D6" s="48">
        <v>0</v>
      </c>
      <c r="E6" s="48">
        <v>0</v>
      </c>
      <c r="F6" s="48">
        <v>100</v>
      </c>
      <c r="G6" s="54"/>
      <c r="H6" s="54"/>
      <c r="I6" s="54"/>
      <c r="J6" s="54"/>
      <c r="K6" s="54"/>
    </row>
    <row r="7" spans="1:11" x14ac:dyDescent="0.2">
      <c r="A7" s="54" t="s">
        <v>5</v>
      </c>
      <c r="B7" s="48">
        <v>24.242424242424242</v>
      </c>
      <c r="C7" s="48">
        <v>72.727272727272734</v>
      </c>
      <c r="D7" s="48">
        <v>3.0303030303030303</v>
      </c>
      <c r="E7" s="48">
        <v>0</v>
      </c>
      <c r="F7" s="48">
        <v>100</v>
      </c>
      <c r="G7" s="54"/>
      <c r="H7" s="54"/>
      <c r="I7" s="54"/>
      <c r="J7" s="54"/>
      <c r="K7" s="54"/>
    </row>
    <row r="8" spans="1:11" x14ac:dyDescent="0.2">
      <c r="A8" s="54" t="s">
        <v>6</v>
      </c>
      <c r="B8" s="48">
        <v>0</v>
      </c>
      <c r="C8" s="48">
        <v>100</v>
      </c>
      <c r="D8" s="48">
        <v>0</v>
      </c>
      <c r="E8" s="48">
        <v>0</v>
      </c>
      <c r="F8" s="48">
        <v>100</v>
      </c>
      <c r="G8" s="54"/>
      <c r="H8" s="54"/>
      <c r="I8" s="54"/>
      <c r="J8" s="54"/>
      <c r="K8" s="54"/>
    </row>
    <row r="9" spans="1:11" x14ac:dyDescent="0.2">
      <c r="A9" s="123" t="s">
        <v>7</v>
      </c>
      <c r="B9" s="147">
        <v>0</v>
      </c>
      <c r="C9" s="147">
        <v>100</v>
      </c>
      <c r="D9" s="147">
        <v>0</v>
      </c>
      <c r="E9" s="147">
        <v>0</v>
      </c>
      <c r="F9" s="147">
        <v>100</v>
      </c>
      <c r="G9" s="54"/>
      <c r="H9" s="54"/>
      <c r="I9" s="54"/>
      <c r="J9" s="54"/>
      <c r="K9" s="54"/>
    </row>
    <row r="10" spans="1:11" x14ac:dyDescent="0.2">
      <c r="A10" s="123" t="s">
        <v>8</v>
      </c>
      <c r="B10" s="147">
        <v>0</v>
      </c>
      <c r="C10" s="147">
        <v>100</v>
      </c>
      <c r="D10" s="147">
        <v>0</v>
      </c>
      <c r="E10" s="147">
        <v>0</v>
      </c>
      <c r="F10" s="147">
        <v>100</v>
      </c>
      <c r="G10" s="54"/>
      <c r="H10" s="54"/>
      <c r="I10" s="54"/>
      <c r="J10" s="54"/>
      <c r="K10" s="54"/>
    </row>
    <row r="11" spans="1:11" x14ac:dyDescent="0.2">
      <c r="A11" s="54" t="s">
        <v>9</v>
      </c>
      <c r="B11" s="48">
        <v>33.333333333333329</v>
      </c>
      <c r="C11" s="48">
        <v>61.904761904761905</v>
      </c>
      <c r="D11" s="48">
        <v>4.7619047619047619</v>
      </c>
      <c r="E11" s="48">
        <v>0</v>
      </c>
      <c r="F11" s="48">
        <v>100</v>
      </c>
      <c r="G11" s="54"/>
      <c r="H11" s="54"/>
      <c r="I11" s="54"/>
      <c r="J11" s="54"/>
      <c r="K11" s="54"/>
    </row>
    <row r="12" spans="1:11" x14ac:dyDescent="0.2">
      <c r="A12" s="54" t="s">
        <v>10</v>
      </c>
      <c r="B12" s="48">
        <v>33.333333333333329</v>
      </c>
      <c r="C12" s="48">
        <v>66.666666666666657</v>
      </c>
      <c r="D12" s="48">
        <v>0</v>
      </c>
      <c r="E12" s="48">
        <v>0</v>
      </c>
      <c r="F12" s="48">
        <v>100</v>
      </c>
      <c r="G12" s="54"/>
      <c r="H12" s="54"/>
      <c r="I12" s="54"/>
      <c r="J12" s="54"/>
      <c r="K12" s="54"/>
    </row>
    <row r="13" spans="1:11" x14ac:dyDescent="0.2">
      <c r="A13" s="54" t="s">
        <v>11</v>
      </c>
      <c r="B13" s="48">
        <v>42.105263157894733</v>
      </c>
      <c r="C13" s="48">
        <v>57.894736842105267</v>
      </c>
      <c r="D13" s="48">
        <v>0</v>
      </c>
      <c r="E13" s="48">
        <v>0</v>
      </c>
      <c r="F13" s="48">
        <v>100</v>
      </c>
      <c r="G13" s="54"/>
      <c r="H13" s="54"/>
      <c r="I13" s="54"/>
      <c r="J13" s="54"/>
      <c r="K13" s="54"/>
    </row>
    <row r="14" spans="1:11" x14ac:dyDescent="0.2">
      <c r="A14" s="54" t="s">
        <v>12</v>
      </c>
      <c r="B14" s="48">
        <v>25</v>
      </c>
      <c r="C14" s="48">
        <v>66.666666666666657</v>
      </c>
      <c r="D14" s="48">
        <v>8.3333333333333321</v>
      </c>
      <c r="E14" s="48">
        <v>0</v>
      </c>
      <c r="F14" s="48">
        <v>100</v>
      </c>
      <c r="G14" s="54"/>
      <c r="H14" s="54"/>
      <c r="I14" s="54"/>
      <c r="J14" s="54"/>
      <c r="K14" s="54"/>
    </row>
    <row r="15" spans="1:11" x14ac:dyDescent="0.2">
      <c r="A15" s="54" t="s">
        <v>13</v>
      </c>
      <c r="B15" s="48">
        <v>50</v>
      </c>
      <c r="C15" s="48">
        <v>50</v>
      </c>
      <c r="D15" s="48">
        <v>0</v>
      </c>
      <c r="E15" s="48">
        <v>0</v>
      </c>
      <c r="F15" s="48">
        <v>100</v>
      </c>
      <c r="G15" s="54"/>
      <c r="H15" s="54"/>
      <c r="I15" s="54"/>
      <c r="J15" s="54"/>
      <c r="K15" s="54"/>
    </row>
    <row r="16" spans="1:11" x14ac:dyDescent="0.2">
      <c r="A16" s="54" t="s">
        <v>14</v>
      </c>
      <c r="B16" s="48">
        <v>0</v>
      </c>
      <c r="C16" s="48">
        <v>100</v>
      </c>
      <c r="D16" s="48">
        <v>0</v>
      </c>
      <c r="E16" s="48">
        <v>0</v>
      </c>
      <c r="F16" s="48">
        <v>100</v>
      </c>
      <c r="G16" s="54"/>
      <c r="H16" s="54"/>
      <c r="I16" s="54"/>
      <c r="J16" s="54"/>
      <c r="K16" s="54"/>
    </row>
    <row r="17" spans="1:11" x14ac:dyDescent="0.2">
      <c r="A17" s="54" t="s">
        <v>15</v>
      </c>
      <c r="B17" s="48">
        <v>0</v>
      </c>
      <c r="C17" s="48">
        <v>100</v>
      </c>
      <c r="D17" s="48">
        <v>0</v>
      </c>
      <c r="E17" s="48">
        <v>0</v>
      </c>
      <c r="F17" s="48">
        <v>100</v>
      </c>
      <c r="G17" s="54"/>
      <c r="H17" s="54"/>
      <c r="I17" s="54"/>
      <c r="J17" s="54"/>
      <c r="K17" s="54"/>
    </row>
    <row r="18" spans="1:11" x14ac:dyDescent="0.2">
      <c r="A18" s="54" t="s">
        <v>16</v>
      </c>
      <c r="B18" s="48">
        <v>50</v>
      </c>
      <c r="C18" s="48">
        <v>50</v>
      </c>
      <c r="D18" s="48">
        <v>0</v>
      </c>
      <c r="E18" s="48">
        <v>0</v>
      </c>
      <c r="F18" s="48">
        <v>100</v>
      </c>
      <c r="G18" s="54"/>
      <c r="H18" s="54"/>
      <c r="I18" s="54"/>
      <c r="J18" s="54"/>
      <c r="K18" s="54"/>
    </row>
    <row r="19" spans="1:11" x14ac:dyDescent="0.2">
      <c r="A19" s="54" t="s">
        <v>17</v>
      </c>
      <c r="B19" s="48">
        <v>0</v>
      </c>
      <c r="C19" s="48">
        <v>0</v>
      </c>
      <c r="D19" s="48">
        <v>0</v>
      </c>
      <c r="E19" s="48">
        <v>100</v>
      </c>
      <c r="F19" s="48">
        <v>100</v>
      </c>
      <c r="G19" s="54"/>
      <c r="H19" s="54"/>
      <c r="I19" s="54"/>
      <c r="J19" s="54"/>
      <c r="K19" s="54"/>
    </row>
    <row r="20" spans="1:11" x14ac:dyDescent="0.2">
      <c r="A20" s="54" t="s">
        <v>18</v>
      </c>
      <c r="B20" s="48">
        <v>10.256410256410255</v>
      </c>
      <c r="C20" s="48">
        <v>76.923076923076934</v>
      </c>
      <c r="D20" s="48">
        <v>7.6923076923076925</v>
      </c>
      <c r="E20" s="48">
        <v>5.1282051282051277</v>
      </c>
      <c r="F20" s="48">
        <v>100</v>
      </c>
      <c r="G20" s="54"/>
      <c r="H20" s="54"/>
      <c r="I20" s="54"/>
      <c r="J20" s="54"/>
      <c r="K20" s="54"/>
    </row>
    <row r="21" spans="1:11" x14ac:dyDescent="0.2">
      <c r="A21" s="54" t="s">
        <v>19</v>
      </c>
      <c r="B21" s="48">
        <v>29.166666666666668</v>
      </c>
      <c r="C21" s="48">
        <v>66.666666666666657</v>
      </c>
      <c r="D21" s="48">
        <v>4.1666666666666661</v>
      </c>
      <c r="E21" s="48">
        <v>0</v>
      </c>
      <c r="F21" s="48">
        <v>100</v>
      </c>
      <c r="G21" s="54"/>
      <c r="H21" s="54"/>
      <c r="I21" s="54"/>
      <c r="J21" s="54"/>
      <c r="K21" s="54"/>
    </row>
    <row r="22" spans="1:11" ht="12.75" customHeight="1" x14ac:dyDescent="0.2">
      <c r="A22" s="54" t="s">
        <v>20</v>
      </c>
      <c r="B22" s="48">
        <v>0</v>
      </c>
      <c r="C22" s="48">
        <v>100</v>
      </c>
      <c r="D22" s="48">
        <v>0</v>
      </c>
      <c r="E22" s="48">
        <v>0</v>
      </c>
      <c r="F22" s="48">
        <v>100</v>
      </c>
      <c r="G22" s="54"/>
      <c r="H22" s="54"/>
      <c r="I22" s="54"/>
      <c r="J22" s="54"/>
      <c r="K22" s="54"/>
    </row>
    <row r="23" spans="1:11" x14ac:dyDescent="0.2">
      <c r="A23" s="54" t="s">
        <v>21</v>
      </c>
      <c r="B23" s="48">
        <v>20</v>
      </c>
      <c r="C23" s="48">
        <v>80</v>
      </c>
      <c r="D23" s="48">
        <v>0</v>
      </c>
      <c r="E23" s="48">
        <v>0</v>
      </c>
      <c r="F23" s="48">
        <v>100</v>
      </c>
      <c r="G23" s="54"/>
      <c r="H23" s="54"/>
      <c r="I23" s="54"/>
      <c r="J23" s="54"/>
      <c r="K23" s="54"/>
    </row>
    <row r="24" spans="1:11" x14ac:dyDescent="0.2">
      <c r="A24" s="54" t="s">
        <v>22</v>
      </c>
      <c r="B24" s="48">
        <v>30.76923076923077</v>
      </c>
      <c r="C24" s="48">
        <v>69.230769230769226</v>
      </c>
      <c r="D24" s="48">
        <v>0</v>
      </c>
      <c r="E24" s="48">
        <v>0</v>
      </c>
      <c r="F24" s="48">
        <v>100</v>
      </c>
      <c r="G24" s="54"/>
      <c r="H24" s="54"/>
      <c r="I24" s="54"/>
      <c r="J24" s="54"/>
      <c r="K24" s="54"/>
    </row>
    <row r="25" spans="1:11" x14ac:dyDescent="0.2">
      <c r="A25" s="54" t="s">
        <v>23</v>
      </c>
      <c r="B25" s="48">
        <v>25</v>
      </c>
      <c r="C25" s="48">
        <v>75</v>
      </c>
      <c r="D25" s="48">
        <v>0</v>
      </c>
      <c r="E25" s="48">
        <v>0</v>
      </c>
      <c r="F25" s="48">
        <v>100</v>
      </c>
      <c r="G25" s="54"/>
      <c r="H25" s="54"/>
      <c r="I25" s="54"/>
      <c r="J25" s="54"/>
      <c r="K25" s="54"/>
    </row>
    <row r="26" spans="1:11" x14ac:dyDescent="0.2">
      <c r="A26" s="124" t="s">
        <v>30</v>
      </c>
      <c r="B26" s="49">
        <v>30.357142857142854</v>
      </c>
      <c r="C26" s="49">
        <v>66.071428571428569</v>
      </c>
      <c r="D26" s="49">
        <v>3.5714285714285712</v>
      </c>
      <c r="E26" s="49">
        <v>0</v>
      </c>
      <c r="F26" s="49">
        <v>100</v>
      </c>
      <c r="G26" s="54"/>
      <c r="H26" s="54"/>
      <c r="I26" s="54"/>
      <c r="J26" s="54"/>
      <c r="K26" s="54"/>
    </row>
    <row r="27" spans="1:11" x14ac:dyDescent="0.2">
      <c r="A27" s="124" t="s">
        <v>31</v>
      </c>
      <c r="B27" s="49">
        <v>33.333333333333329</v>
      </c>
      <c r="C27" s="49">
        <v>64.705882352941174</v>
      </c>
      <c r="D27" s="49">
        <v>1.9607843137254901</v>
      </c>
      <c r="E27" s="49">
        <v>0</v>
      </c>
      <c r="F27" s="49">
        <v>100</v>
      </c>
      <c r="G27" s="54"/>
      <c r="H27" s="54"/>
      <c r="I27" s="54"/>
      <c r="J27" s="54"/>
      <c r="K27" s="54"/>
    </row>
    <row r="28" spans="1:11" x14ac:dyDescent="0.2">
      <c r="A28" s="124" t="s">
        <v>32</v>
      </c>
      <c r="B28" s="49">
        <v>20</v>
      </c>
      <c r="C28" s="49">
        <v>75</v>
      </c>
      <c r="D28" s="49">
        <v>5</v>
      </c>
      <c r="E28" s="49">
        <v>0</v>
      </c>
      <c r="F28" s="49">
        <v>100</v>
      </c>
      <c r="G28" s="54"/>
      <c r="H28" s="54"/>
      <c r="I28" s="54"/>
      <c r="J28" s="54"/>
      <c r="K28" s="54"/>
    </row>
    <row r="29" spans="1:11" x14ac:dyDescent="0.2">
      <c r="A29" s="124" t="s">
        <v>33</v>
      </c>
      <c r="B29" s="49">
        <v>21.176470588235293</v>
      </c>
      <c r="C29" s="49">
        <v>70.588235294117652</v>
      </c>
      <c r="D29" s="49">
        <v>4.7058823529411766</v>
      </c>
      <c r="E29" s="49">
        <v>3.5294117647058822</v>
      </c>
      <c r="F29" s="49">
        <v>100</v>
      </c>
      <c r="G29" s="54"/>
      <c r="H29" s="54"/>
      <c r="I29" s="54"/>
      <c r="J29" s="54"/>
      <c r="K29" s="54"/>
    </row>
    <row r="30" spans="1:11" x14ac:dyDescent="0.2">
      <c r="A30" s="124" t="s">
        <v>34</v>
      </c>
      <c r="B30" s="49">
        <v>28.571428571428569</v>
      </c>
      <c r="C30" s="49">
        <v>71.428571428571431</v>
      </c>
      <c r="D30" s="49">
        <v>0</v>
      </c>
      <c r="E30" s="49">
        <v>0</v>
      </c>
      <c r="F30" s="49">
        <v>100</v>
      </c>
      <c r="G30" s="54"/>
      <c r="H30" s="54"/>
      <c r="I30" s="54"/>
      <c r="J30" s="54"/>
      <c r="K30" s="54"/>
    </row>
    <row r="31" spans="1:11" ht="15" thickBot="1" x14ac:dyDescent="0.25">
      <c r="A31" s="56" t="s">
        <v>25</v>
      </c>
      <c r="B31" s="50">
        <v>26.086956521739129</v>
      </c>
      <c r="C31" s="50">
        <v>69.169960474308297</v>
      </c>
      <c r="D31" s="50">
        <v>3.5573122529644272</v>
      </c>
      <c r="E31" s="50">
        <v>1.1857707509881421</v>
      </c>
      <c r="F31" s="50">
        <v>100</v>
      </c>
      <c r="G31" s="54"/>
      <c r="H31" s="54"/>
      <c r="I31" s="54"/>
      <c r="J31" s="54"/>
      <c r="K31" s="54"/>
    </row>
    <row r="32" spans="1:11" x14ac:dyDescent="0.2">
      <c r="A32" s="54" t="s">
        <v>26</v>
      </c>
    </row>
    <row r="73" spans="1:8" x14ac:dyDescent="0.2">
      <c r="A73" s="204"/>
      <c r="B73" s="204"/>
      <c r="C73" s="204"/>
      <c r="D73" s="204"/>
      <c r="E73" s="204"/>
      <c r="F73" s="204"/>
      <c r="G73" s="204"/>
      <c r="H73" s="204"/>
    </row>
    <row r="74" spans="1:8" x14ac:dyDescent="0.2">
      <c r="A74" s="204"/>
    </row>
  </sheetData>
  <mergeCells count="4">
    <mergeCell ref="A73:A74"/>
    <mergeCell ref="B73:H73"/>
    <mergeCell ref="A2:A3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B19" sqref="B19"/>
    </sheetView>
  </sheetViews>
  <sheetFormatPr defaultRowHeight="12" x14ac:dyDescent="0.2"/>
  <cols>
    <col min="1" max="1" width="13.7109375" style="5" customWidth="1"/>
    <col min="2" max="2" width="9.42578125" style="5" bestFit="1" customWidth="1"/>
    <col min="3" max="3" width="13.7109375" style="5" bestFit="1" customWidth="1"/>
    <col min="4" max="4" width="10.5703125" style="5" bestFit="1" customWidth="1"/>
    <col min="5" max="5" width="6" style="5" bestFit="1" customWidth="1"/>
    <col min="6" max="16384" width="9.140625" style="5"/>
  </cols>
  <sheetData>
    <row r="1" spans="1:5" x14ac:dyDescent="0.2">
      <c r="A1" s="6" t="s">
        <v>83</v>
      </c>
    </row>
    <row r="3" spans="1:5" ht="15" customHeight="1" x14ac:dyDescent="0.2">
      <c r="A3" s="186" t="s">
        <v>0</v>
      </c>
      <c r="B3" s="188" t="s">
        <v>55</v>
      </c>
      <c r="C3" s="188"/>
      <c r="D3" s="188"/>
      <c r="E3" s="180" t="s">
        <v>28</v>
      </c>
    </row>
    <row r="4" spans="1:5" ht="17.25" customHeight="1" x14ac:dyDescent="0.2">
      <c r="A4" s="187"/>
      <c r="B4" s="27" t="s">
        <v>44</v>
      </c>
      <c r="C4" s="27" t="s">
        <v>45</v>
      </c>
      <c r="D4" s="27" t="s">
        <v>46</v>
      </c>
      <c r="E4" s="181"/>
    </row>
    <row r="5" spans="1:5" ht="14.25" customHeight="1" x14ac:dyDescent="0.2">
      <c r="A5" s="1" t="s">
        <v>2</v>
      </c>
      <c r="B5" s="28">
        <v>35.714285714285715</v>
      </c>
      <c r="C5" s="28">
        <v>64.285714285714292</v>
      </c>
      <c r="D5" s="28">
        <v>0</v>
      </c>
      <c r="E5" s="28">
        <v>100</v>
      </c>
    </row>
    <row r="6" spans="1:5" ht="14.25" customHeight="1" x14ac:dyDescent="0.2">
      <c r="A6" s="1" t="s">
        <v>3</v>
      </c>
      <c r="B6" s="28">
        <v>0</v>
      </c>
      <c r="C6" s="28">
        <v>100</v>
      </c>
      <c r="D6" s="28">
        <v>0</v>
      </c>
      <c r="E6" s="28">
        <v>100</v>
      </c>
    </row>
    <row r="7" spans="1:5" ht="14.25" customHeight="1" x14ac:dyDescent="0.2">
      <c r="A7" s="1" t="s">
        <v>4</v>
      </c>
      <c r="B7" s="28">
        <v>25</v>
      </c>
      <c r="C7" s="28">
        <v>75</v>
      </c>
      <c r="D7" s="28">
        <v>0</v>
      </c>
      <c r="E7" s="28">
        <v>100</v>
      </c>
    </row>
    <row r="8" spans="1:5" ht="14.25" customHeight="1" x14ac:dyDescent="0.2">
      <c r="A8" s="1" t="s">
        <v>5</v>
      </c>
      <c r="B8" s="28">
        <v>6.0606060606060606</v>
      </c>
      <c r="C8" s="28">
        <v>93.939393939393938</v>
      </c>
      <c r="D8" s="28">
        <v>0</v>
      </c>
      <c r="E8" s="28">
        <v>100</v>
      </c>
    </row>
    <row r="9" spans="1:5" ht="14.25" customHeight="1" x14ac:dyDescent="0.2">
      <c r="A9" s="1" t="s">
        <v>6</v>
      </c>
      <c r="B9" s="28">
        <v>40</v>
      </c>
      <c r="C9" s="28">
        <v>60</v>
      </c>
      <c r="D9" s="28">
        <v>0</v>
      </c>
      <c r="E9" s="28">
        <v>100</v>
      </c>
    </row>
    <row r="10" spans="1:5" ht="14.25" customHeight="1" x14ac:dyDescent="0.2">
      <c r="A10" s="2" t="s">
        <v>7</v>
      </c>
      <c r="B10" s="31">
        <v>50</v>
      </c>
      <c r="C10" s="31">
        <v>50</v>
      </c>
      <c r="D10" s="31">
        <v>0</v>
      </c>
      <c r="E10" s="31">
        <v>100</v>
      </c>
    </row>
    <row r="11" spans="1:5" ht="14.25" customHeight="1" x14ac:dyDescent="0.2">
      <c r="A11" s="2" t="s">
        <v>8</v>
      </c>
      <c r="B11" s="31">
        <v>0</v>
      </c>
      <c r="C11" s="31">
        <v>100</v>
      </c>
      <c r="D11" s="31">
        <v>0</v>
      </c>
      <c r="E11" s="31">
        <v>100</v>
      </c>
    </row>
    <row r="12" spans="1:5" ht="14.25" customHeight="1" x14ac:dyDescent="0.2">
      <c r="A12" s="1" t="s">
        <v>9</v>
      </c>
      <c r="B12" s="28">
        <v>28.571428571428569</v>
      </c>
      <c r="C12" s="28">
        <v>71.428571428571431</v>
      </c>
      <c r="D12" s="28">
        <v>0</v>
      </c>
      <c r="E12" s="28">
        <v>100</v>
      </c>
    </row>
    <row r="13" spans="1:5" ht="14.25" customHeight="1" x14ac:dyDescent="0.2">
      <c r="A13" s="1" t="s">
        <v>10</v>
      </c>
      <c r="B13" s="28">
        <v>0</v>
      </c>
      <c r="C13" s="28">
        <v>100</v>
      </c>
      <c r="D13" s="28">
        <v>0</v>
      </c>
      <c r="E13" s="28">
        <v>100</v>
      </c>
    </row>
    <row r="14" spans="1:5" ht="14.25" customHeight="1" x14ac:dyDescent="0.2">
      <c r="A14" s="1" t="s">
        <v>11</v>
      </c>
      <c r="B14" s="28">
        <v>5.2631578947368416</v>
      </c>
      <c r="C14" s="28">
        <v>94.73684210526315</v>
      </c>
      <c r="D14" s="28">
        <v>0</v>
      </c>
      <c r="E14" s="28">
        <v>100</v>
      </c>
    </row>
    <row r="15" spans="1:5" ht="14.25" customHeight="1" x14ac:dyDescent="0.2">
      <c r="A15" s="1" t="s">
        <v>12</v>
      </c>
      <c r="B15" s="28">
        <v>12.5</v>
      </c>
      <c r="C15" s="28">
        <v>87.5</v>
      </c>
      <c r="D15" s="28">
        <v>0</v>
      </c>
      <c r="E15" s="28">
        <v>100</v>
      </c>
    </row>
    <row r="16" spans="1:5" ht="14.25" customHeight="1" x14ac:dyDescent="0.2">
      <c r="A16" s="1" t="s">
        <v>13</v>
      </c>
      <c r="B16" s="28">
        <v>25</v>
      </c>
      <c r="C16" s="28">
        <v>75</v>
      </c>
      <c r="D16" s="28">
        <v>0</v>
      </c>
      <c r="E16" s="28">
        <v>100</v>
      </c>
    </row>
    <row r="17" spans="1:5" ht="14.25" customHeight="1" x14ac:dyDescent="0.2">
      <c r="A17" s="1" t="s">
        <v>14</v>
      </c>
      <c r="B17" s="28">
        <v>0</v>
      </c>
      <c r="C17" s="28">
        <v>100</v>
      </c>
      <c r="D17" s="28">
        <v>0</v>
      </c>
      <c r="E17" s="28">
        <v>100</v>
      </c>
    </row>
    <row r="18" spans="1:5" ht="14.25" customHeight="1" x14ac:dyDescent="0.2">
      <c r="A18" s="1" t="s">
        <v>15</v>
      </c>
      <c r="B18" s="28">
        <v>0</v>
      </c>
      <c r="C18" s="28">
        <v>100</v>
      </c>
      <c r="D18" s="28">
        <v>0</v>
      </c>
      <c r="E18" s="28">
        <v>100</v>
      </c>
    </row>
    <row r="19" spans="1:5" ht="14.25" customHeight="1" x14ac:dyDescent="0.2">
      <c r="A19" s="1" t="s">
        <v>16</v>
      </c>
      <c r="B19" s="28">
        <v>20</v>
      </c>
      <c r="C19" s="28">
        <v>80</v>
      </c>
      <c r="D19" s="28">
        <v>0</v>
      </c>
      <c r="E19" s="28">
        <v>100</v>
      </c>
    </row>
    <row r="20" spans="1:5" ht="14.25" customHeight="1" x14ac:dyDescent="0.2">
      <c r="A20" s="1" t="s">
        <v>17</v>
      </c>
      <c r="B20" s="28">
        <v>0</v>
      </c>
      <c r="C20" s="28">
        <v>100</v>
      </c>
      <c r="D20" s="28">
        <v>0</v>
      </c>
      <c r="E20" s="28">
        <v>100</v>
      </c>
    </row>
    <row r="21" spans="1:5" ht="14.25" customHeight="1" x14ac:dyDescent="0.2">
      <c r="A21" s="1" t="s">
        <v>18</v>
      </c>
      <c r="B21" s="28">
        <v>20.512820512820511</v>
      </c>
      <c r="C21" s="28">
        <v>76.923076923076934</v>
      </c>
      <c r="D21" s="28">
        <v>2.5641025641025639</v>
      </c>
      <c r="E21" s="28">
        <v>100</v>
      </c>
    </row>
    <row r="22" spans="1:5" ht="14.25" customHeight="1" x14ac:dyDescent="0.2">
      <c r="A22" s="1" t="s">
        <v>19</v>
      </c>
      <c r="B22" s="28">
        <v>4.1666666666666661</v>
      </c>
      <c r="C22" s="28">
        <v>95.833333333333343</v>
      </c>
      <c r="D22" s="28">
        <v>0</v>
      </c>
      <c r="E22" s="28">
        <v>100</v>
      </c>
    </row>
    <row r="23" spans="1:5" ht="14.25" customHeight="1" x14ac:dyDescent="0.2">
      <c r="A23" s="1" t="s">
        <v>20</v>
      </c>
      <c r="B23" s="28">
        <v>0</v>
      </c>
      <c r="C23" s="28">
        <v>100</v>
      </c>
      <c r="D23" s="28">
        <v>0</v>
      </c>
      <c r="E23" s="28">
        <v>100</v>
      </c>
    </row>
    <row r="24" spans="1:5" ht="14.25" customHeight="1" x14ac:dyDescent="0.2">
      <c r="A24" s="1" t="s">
        <v>21</v>
      </c>
      <c r="B24" s="28">
        <v>20</v>
      </c>
      <c r="C24" s="28">
        <v>80</v>
      </c>
      <c r="D24" s="28">
        <v>0</v>
      </c>
      <c r="E24" s="28">
        <v>100</v>
      </c>
    </row>
    <row r="25" spans="1:5" ht="14.25" customHeight="1" x14ac:dyDescent="0.2">
      <c r="A25" s="1" t="s">
        <v>22</v>
      </c>
      <c r="B25" s="28">
        <v>0</v>
      </c>
      <c r="C25" s="28">
        <v>100</v>
      </c>
      <c r="D25" s="28">
        <v>0</v>
      </c>
      <c r="E25" s="28">
        <v>100</v>
      </c>
    </row>
    <row r="26" spans="1:5" ht="14.25" customHeight="1" x14ac:dyDescent="0.2">
      <c r="A26" s="1" t="s">
        <v>23</v>
      </c>
      <c r="B26" s="28">
        <v>12.5</v>
      </c>
      <c r="C26" s="28">
        <v>87.5</v>
      </c>
      <c r="D26" s="28">
        <v>0</v>
      </c>
      <c r="E26" s="28">
        <v>100</v>
      </c>
    </row>
    <row r="27" spans="1:5" ht="14.25" customHeight="1" x14ac:dyDescent="0.2">
      <c r="A27" s="16" t="s">
        <v>30</v>
      </c>
      <c r="B27" s="29">
        <v>16.071428571428573</v>
      </c>
      <c r="C27" s="29">
        <v>83.928571428571431</v>
      </c>
      <c r="D27" s="29">
        <v>0</v>
      </c>
      <c r="E27" s="29">
        <v>100</v>
      </c>
    </row>
    <row r="28" spans="1:5" ht="14.25" customHeight="1" x14ac:dyDescent="0.2">
      <c r="A28" s="16" t="s">
        <v>31</v>
      </c>
      <c r="B28" s="29">
        <v>17.647058823529413</v>
      </c>
      <c r="C28" s="29">
        <v>82.35294117647058</v>
      </c>
      <c r="D28" s="29">
        <v>0</v>
      </c>
      <c r="E28" s="29">
        <v>100</v>
      </c>
    </row>
    <row r="29" spans="1:5" ht="14.25" customHeight="1" x14ac:dyDescent="0.2">
      <c r="A29" s="16" t="s">
        <v>32</v>
      </c>
      <c r="B29" s="29">
        <v>10</v>
      </c>
      <c r="C29" s="29">
        <v>90</v>
      </c>
      <c r="D29" s="29">
        <v>0</v>
      </c>
      <c r="E29" s="29">
        <v>100</v>
      </c>
    </row>
    <row r="30" spans="1:5" ht="14.25" customHeight="1" x14ac:dyDescent="0.2">
      <c r="A30" s="16" t="s">
        <v>33</v>
      </c>
      <c r="B30" s="29">
        <v>15.294117647058824</v>
      </c>
      <c r="C30" s="29">
        <v>83.529411764705884</v>
      </c>
      <c r="D30" s="29">
        <v>1.1764705882352942</v>
      </c>
      <c r="E30" s="29">
        <v>100</v>
      </c>
    </row>
    <row r="31" spans="1:5" ht="14.25" customHeight="1" x14ac:dyDescent="0.2">
      <c r="A31" s="16" t="s">
        <v>34</v>
      </c>
      <c r="B31" s="29">
        <v>4.7619047619047619</v>
      </c>
      <c r="C31" s="29">
        <v>95.238095238095227</v>
      </c>
      <c r="D31" s="29">
        <v>0</v>
      </c>
      <c r="E31" s="29">
        <v>100</v>
      </c>
    </row>
    <row r="32" spans="1:5" ht="14.25" customHeight="1" thickBot="1" x14ac:dyDescent="0.25">
      <c r="A32" s="19" t="s">
        <v>25</v>
      </c>
      <c r="B32" s="30">
        <v>14.229249011857709</v>
      </c>
      <c r="C32" s="30">
        <v>85.375494071146235</v>
      </c>
      <c r="D32" s="30">
        <v>0.39525691699604742</v>
      </c>
      <c r="E32" s="30">
        <v>100</v>
      </c>
    </row>
    <row r="33" spans="1:1" x14ac:dyDescent="0.2">
      <c r="A33" s="3" t="s">
        <v>26</v>
      </c>
    </row>
  </sheetData>
  <mergeCells count="3">
    <mergeCell ref="A3:A4"/>
    <mergeCell ref="B3:D3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/>
  </sheetViews>
  <sheetFormatPr defaultRowHeight="15" x14ac:dyDescent="0.25"/>
  <cols>
    <col min="1" max="1" width="18.85546875" customWidth="1"/>
  </cols>
  <sheetData>
    <row r="1" spans="1:11" ht="17.25" customHeight="1" x14ac:dyDescent="0.25">
      <c r="A1" s="7" t="s">
        <v>95</v>
      </c>
    </row>
    <row r="2" spans="1:11" x14ac:dyDescent="0.25">
      <c r="A2" s="186" t="s">
        <v>0</v>
      </c>
      <c r="B2" s="189" t="s">
        <v>61</v>
      </c>
      <c r="C2" s="189"/>
      <c r="D2" s="189"/>
      <c r="E2" s="189"/>
      <c r="F2" s="186" t="s">
        <v>28</v>
      </c>
      <c r="G2" s="189" t="s">
        <v>60</v>
      </c>
      <c r="H2" s="189"/>
      <c r="I2" s="189"/>
      <c r="J2" s="189"/>
      <c r="K2" s="186" t="s">
        <v>28</v>
      </c>
    </row>
    <row r="3" spans="1:11" ht="18" x14ac:dyDescent="0.25">
      <c r="A3" s="187"/>
      <c r="B3" s="40" t="s">
        <v>56</v>
      </c>
      <c r="C3" s="40" t="s">
        <v>57</v>
      </c>
      <c r="D3" s="40" t="s">
        <v>58</v>
      </c>
      <c r="E3" s="40" t="s">
        <v>59</v>
      </c>
      <c r="F3" s="187"/>
      <c r="G3" s="40" t="s">
        <v>56</v>
      </c>
      <c r="H3" s="40" t="s">
        <v>57</v>
      </c>
      <c r="I3" s="40" t="s">
        <v>58</v>
      </c>
      <c r="J3" s="40" t="s">
        <v>59</v>
      </c>
      <c r="K3" s="187"/>
    </row>
    <row r="4" spans="1:11" x14ac:dyDescent="0.25">
      <c r="A4" s="1" t="s">
        <v>30</v>
      </c>
      <c r="B4" s="39">
        <v>1</v>
      </c>
      <c r="C4" s="39">
        <v>4</v>
      </c>
      <c r="D4" s="39">
        <v>7</v>
      </c>
      <c r="E4" s="39">
        <v>23</v>
      </c>
      <c r="F4" s="39">
        <v>35</v>
      </c>
      <c r="G4" s="39">
        <v>0</v>
      </c>
      <c r="H4" s="39">
        <v>2</v>
      </c>
      <c r="I4" s="39">
        <v>7</v>
      </c>
      <c r="J4" s="39">
        <v>3</v>
      </c>
      <c r="K4" s="39">
        <v>12</v>
      </c>
    </row>
    <row r="5" spans="1:11" x14ac:dyDescent="0.25">
      <c r="A5" s="1" t="s">
        <v>31</v>
      </c>
      <c r="B5" s="39">
        <v>0</v>
      </c>
      <c r="C5" s="39">
        <v>0</v>
      </c>
      <c r="D5" s="39">
        <v>3</v>
      </c>
      <c r="E5" s="39">
        <v>25</v>
      </c>
      <c r="F5" s="39">
        <v>28</v>
      </c>
      <c r="G5" s="39">
        <v>1</v>
      </c>
      <c r="H5" s="39">
        <v>3</v>
      </c>
      <c r="I5" s="39">
        <v>3</v>
      </c>
      <c r="J5" s="39">
        <v>7</v>
      </c>
      <c r="K5" s="39">
        <v>14</v>
      </c>
    </row>
    <row r="6" spans="1:11" x14ac:dyDescent="0.25">
      <c r="A6" s="1" t="s">
        <v>32</v>
      </c>
      <c r="B6" s="39">
        <v>0</v>
      </c>
      <c r="C6" s="39">
        <v>0</v>
      </c>
      <c r="D6" s="39">
        <v>8</v>
      </c>
      <c r="E6" s="39">
        <v>15</v>
      </c>
      <c r="F6" s="39">
        <v>23</v>
      </c>
      <c r="G6" s="39">
        <v>1</v>
      </c>
      <c r="H6" s="39">
        <v>2</v>
      </c>
      <c r="I6" s="39">
        <v>7</v>
      </c>
      <c r="J6" s="39">
        <v>3</v>
      </c>
      <c r="K6" s="39">
        <v>13</v>
      </c>
    </row>
    <row r="7" spans="1:11" x14ac:dyDescent="0.25">
      <c r="A7" s="1" t="s">
        <v>33</v>
      </c>
      <c r="B7" s="39">
        <v>2</v>
      </c>
      <c r="C7" s="39">
        <v>6</v>
      </c>
      <c r="D7" s="39">
        <v>6</v>
      </c>
      <c r="E7" s="39">
        <v>18</v>
      </c>
      <c r="F7" s="39">
        <v>32</v>
      </c>
      <c r="G7" s="39">
        <v>11</v>
      </c>
      <c r="H7" s="39">
        <v>7</v>
      </c>
      <c r="I7" s="39">
        <v>15</v>
      </c>
      <c r="J7" s="39">
        <v>6</v>
      </c>
      <c r="K7" s="39">
        <v>39</v>
      </c>
    </row>
    <row r="8" spans="1:11" x14ac:dyDescent="0.25">
      <c r="A8" s="1" t="s">
        <v>34</v>
      </c>
      <c r="B8" s="39">
        <v>0</v>
      </c>
      <c r="C8" s="39">
        <v>1</v>
      </c>
      <c r="D8" s="39">
        <v>2</v>
      </c>
      <c r="E8" s="39">
        <v>7</v>
      </c>
      <c r="F8" s="39">
        <v>10</v>
      </c>
      <c r="G8" s="39">
        <v>0</v>
      </c>
      <c r="H8" s="39">
        <v>4</v>
      </c>
      <c r="I8" s="39">
        <v>2</v>
      </c>
      <c r="J8" s="39">
        <v>4</v>
      </c>
      <c r="K8" s="39">
        <v>10</v>
      </c>
    </row>
    <row r="9" spans="1:11" ht="15.75" thickBot="1" x14ac:dyDescent="0.3">
      <c r="A9" s="19" t="s">
        <v>25</v>
      </c>
      <c r="B9" s="41">
        <v>3</v>
      </c>
      <c r="C9" s="41">
        <v>11</v>
      </c>
      <c r="D9" s="41">
        <v>26</v>
      </c>
      <c r="E9" s="41">
        <v>88</v>
      </c>
      <c r="F9" s="41">
        <v>128</v>
      </c>
      <c r="G9" s="41">
        <v>13</v>
      </c>
      <c r="H9" s="41">
        <v>18</v>
      </c>
      <c r="I9" s="41">
        <v>34</v>
      </c>
      <c r="J9" s="41">
        <v>23</v>
      </c>
      <c r="K9" s="41">
        <v>88</v>
      </c>
    </row>
    <row r="10" spans="1:11" x14ac:dyDescent="0.25">
      <c r="A10" s="3" t="s">
        <v>26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</sheetData>
  <mergeCells count="5">
    <mergeCell ref="A2:A3"/>
    <mergeCell ref="B2:E2"/>
    <mergeCell ref="F2:F3"/>
    <mergeCell ref="G2:J2"/>
    <mergeCell ref="K2:K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21" sqref="B21"/>
    </sheetView>
  </sheetViews>
  <sheetFormatPr defaultRowHeight="15" x14ac:dyDescent="0.25"/>
  <cols>
    <col min="1" max="1" width="17.85546875" style="8" customWidth="1"/>
    <col min="2" max="16384" width="9.140625" style="8"/>
  </cols>
  <sheetData>
    <row r="1" spans="1:6" x14ac:dyDescent="0.25">
      <c r="A1" s="7" t="s">
        <v>84</v>
      </c>
    </row>
    <row r="2" spans="1:6" x14ac:dyDescent="0.25">
      <c r="A2" s="186" t="s">
        <v>0</v>
      </c>
      <c r="B2" s="188" t="s">
        <v>68</v>
      </c>
      <c r="C2" s="188"/>
      <c r="D2" s="188"/>
      <c r="E2" s="188"/>
      <c r="F2" s="188"/>
    </row>
    <row r="3" spans="1:6" ht="36" x14ac:dyDescent="0.25">
      <c r="A3" s="187"/>
      <c r="B3" s="52" t="s">
        <v>69</v>
      </c>
      <c r="C3" s="52" t="s">
        <v>70</v>
      </c>
      <c r="D3" s="52" t="s">
        <v>71</v>
      </c>
      <c r="E3" s="52" t="s">
        <v>46</v>
      </c>
      <c r="F3" s="52" t="s">
        <v>28</v>
      </c>
    </row>
    <row r="4" spans="1:6" x14ac:dyDescent="0.25">
      <c r="A4" s="1" t="s">
        <v>2</v>
      </c>
      <c r="B4" s="28">
        <v>14.285714285714285</v>
      </c>
      <c r="C4" s="28">
        <v>50</v>
      </c>
      <c r="D4" s="28">
        <v>35.714285714285715</v>
      </c>
      <c r="E4" s="28">
        <v>0</v>
      </c>
      <c r="F4" s="28">
        <v>100</v>
      </c>
    </row>
    <row r="5" spans="1:6" x14ac:dyDescent="0.25">
      <c r="A5" s="1" t="s">
        <v>3</v>
      </c>
      <c r="B5" s="28">
        <v>0</v>
      </c>
      <c r="C5" s="28">
        <v>0</v>
      </c>
      <c r="D5" s="28">
        <v>100</v>
      </c>
      <c r="E5" s="28">
        <v>0</v>
      </c>
      <c r="F5" s="28">
        <v>100</v>
      </c>
    </row>
    <row r="6" spans="1:6" x14ac:dyDescent="0.25">
      <c r="A6" s="1" t="s">
        <v>4</v>
      </c>
      <c r="B6" s="28">
        <v>0</v>
      </c>
      <c r="C6" s="28">
        <v>50</v>
      </c>
      <c r="D6" s="28">
        <v>50</v>
      </c>
      <c r="E6" s="28">
        <v>0</v>
      </c>
      <c r="F6" s="28">
        <v>100</v>
      </c>
    </row>
    <row r="7" spans="1:6" x14ac:dyDescent="0.25">
      <c r="A7" s="1" t="s">
        <v>5</v>
      </c>
      <c r="B7" s="28">
        <v>9.0909090909090917</v>
      </c>
      <c r="C7" s="28">
        <v>27.27272727272727</v>
      </c>
      <c r="D7" s="28">
        <v>63.636363636363633</v>
      </c>
      <c r="E7" s="28">
        <v>0</v>
      </c>
      <c r="F7" s="28">
        <v>100</v>
      </c>
    </row>
    <row r="8" spans="1:6" ht="18" x14ac:dyDescent="0.25">
      <c r="A8" s="1" t="s">
        <v>6</v>
      </c>
      <c r="B8" s="28">
        <v>0</v>
      </c>
      <c r="C8" s="28">
        <v>60</v>
      </c>
      <c r="D8" s="28">
        <v>40</v>
      </c>
      <c r="E8" s="28">
        <v>0</v>
      </c>
      <c r="F8" s="28">
        <v>100</v>
      </c>
    </row>
    <row r="9" spans="1:6" x14ac:dyDescent="0.25">
      <c r="A9" s="2" t="s">
        <v>7</v>
      </c>
      <c r="B9" s="31">
        <v>0</v>
      </c>
      <c r="C9" s="31">
        <v>50</v>
      </c>
      <c r="D9" s="31">
        <v>50</v>
      </c>
      <c r="E9" s="31">
        <v>0</v>
      </c>
      <c r="F9" s="31">
        <v>100</v>
      </c>
    </row>
    <row r="10" spans="1:6" x14ac:dyDescent="0.25">
      <c r="A10" s="2" t="s">
        <v>8</v>
      </c>
      <c r="B10" s="31">
        <v>0</v>
      </c>
      <c r="C10" s="31">
        <v>100</v>
      </c>
      <c r="D10" s="31">
        <v>0</v>
      </c>
      <c r="E10" s="31">
        <v>0</v>
      </c>
      <c r="F10" s="31">
        <v>100</v>
      </c>
    </row>
    <row r="11" spans="1:6" x14ac:dyDescent="0.25">
      <c r="A11" s="1" t="s">
        <v>9</v>
      </c>
      <c r="B11" s="28">
        <v>28.571428571428569</v>
      </c>
      <c r="C11" s="28">
        <v>14.285714285714285</v>
      </c>
      <c r="D11" s="28">
        <v>57.142857142857139</v>
      </c>
      <c r="E11" s="28">
        <v>0</v>
      </c>
      <c r="F11" s="28">
        <v>100</v>
      </c>
    </row>
    <row r="12" spans="1:6" ht="18" x14ac:dyDescent="0.25">
      <c r="A12" s="1" t="s">
        <v>10</v>
      </c>
      <c r="B12" s="28">
        <v>0</v>
      </c>
      <c r="C12" s="28">
        <v>83.333333333333343</v>
      </c>
      <c r="D12" s="28">
        <v>16.666666666666664</v>
      </c>
      <c r="E12" s="28">
        <v>0</v>
      </c>
      <c r="F12" s="28">
        <v>100</v>
      </c>
    </row>
    <row r="13" spans="1:6" ht="18" x14ac:dyDescent="0.25">
      <c r="A13" s="1" t="s">
        <v>11</v>
      </c>
      <c r="B13" s="28">
        <v>5.2631578947368416</v>
      </c>
      <c r="C13" s="28">
        <v>47.368421052631575</v>
      </c>
      <c r="D13" s="28">
        <v>47.368421052631575</v>
      </c>
      <c r="E13" s="28">
        <v>0</v>
      </c>
      <c r="F13" s="28">
        <v>100</v>
      </c>
    </row>
    <row r="14" spans="1:6" x14ac:dyDescent="0.25">
      <c r="A14" s="1" t="s">
        <v>12</v>
      </c>
      <c r="B14" s="28">
        <v>8.3333333333333321</v>
      </c>
      <c r="C14" s="28">
        <v>25</v>
      </c>
      <c r="D14" s="28">
        <v>66.666666666666657</v>
      </c>
      <c r="E14" s="28">
        <v>0</v>
      </c>
      <c r="F14" s="28">
        <v>100</v>
      </c>
    </row>
    <row r="15" spans="1:6" x14ac:dyDescent="0.25">
      <c r="A15" s="1" t="s">
        <v>13</v>
      </c>
      <c r="B15" s="28">
        <v>0</v>
      </c>
      <c r="C15" s="28">
        <v>25</v>
      </c>
      <c r="D15" s="28">
        <v>75</v>
      </c>
      <c r="E15" s="28">
        <v>0</v>
      </c>
      <c r="F15" s="28">
        <v>100</v>
      </c>
    </row>
    <row r="16" spans="1:6" x14ac:dyDescent="0.25">
      <c r="A16" s="1" t="s">
        <v>14</v>
      </c>
      <c r="B16" s="28">
        <v>0</v>
      </c>
      <c r="C16" s="28">
        <v>0</v>
      </c>
      <c r="D16" s="28">
        <v>100</v>
      </c>
      <c r="E16" s="28">
        <v>0</v>
      </c>
      <c r="F16" s="28">
        <v>100</v>
      </c>
    </row>
    <row r="17" spans="1:6" x14ac:dyDescent="0.25">
      <c r="A17" s="1" t="s">
        <v>15</v>
      </c>
      <c r="B17" s="28">
        <v>0</v>
      </c>
      <c r="C17" s="28">
        <v>14.285714285714285</v>
      </c>
      <c r="D17" s="28">
        <v>85.714285714285708</v>
      </c>
      <c r="E17" s="28">
        <v>0</v>
      </c>
      <c r="F17" s="28">
        <v>100</v>
      </c>
    </row>
    <row r="18" spans="1:6" x14ac:dyDescent="0.25">
      <c r="A18" s="1" t="s">
        <v>16</v>
      </c>
      <c r="B18" s="28">
        <v>20</v>
      </c>
      <c r="C18" s="28">
        <v>50</v>
      </c>
      <c r="D18" s="28">
        <v>30</v>
      </c>
      <c r="E18" s="28">
        <v>0</v>
      </c>
      <c r="F18" s="28">
        <v>100</v>
      </c>
    </row>
    <row r="19" spans="1:6" x14ac:dyDescent="0.25">
      <c r="A19" s="1" t="s">
        <v>17</v>
      </c>
      <c r="B19" s="28">
        <v>0</v>
      </c>
      <c r="C19" s="28">
        <v>0</v>
      </c>
      <c r="D19" s="28">
        <v>0</v>
      </c>
      <c r="E19" s="28">
        <v>100</v>
      </c>
      <c r="F19" s="28">
        <v>100</v>
      </c>
    </row>
    <row r="20" spans="1:6" x14ac:dyDescent="0.25">
      <c r="A20" s="1" t="s">
        <v>18</v>
      </c>
      <c r="B20" s="28">
        <v>12.820512820512819</v>
      </c>
      <c r="C20" s="28">
        <v>15.384615384615385</v>
      </c>
      <c r="D20" s="28">
        <v>71.794871794871796</v>
      </c>
      <c r="E20" s="28">
        <v>0</v>
      </c>
      <c r="F20" s="28">
        <v>100</v>
      </c>
    </row>
    <row r="21" spans="1:6" x14ac:dyDescent="0.25">
      <c r="A21" s="1" t="s">
        <v>19</v>
      </c>
      <c r="B21" s="28">
        <v>8.3333333333333321</v>
      </c>
      <c r="C21" s="28">
        <v>29.166666666666668</v>
      </c>
      <c r="D21" s="28">
        <v>62.5</v>
      </c>
      <c r="E21" s="28">
        <v>0</v>
      </c>
      <c r="F21" s="28">
        <v>100</v>
      </c>
    </row>
    <row r="22" spans="1:6" x14ac:dyDescent="0.25">
      <c r="A22" s="1" t="s">
        <v>20</v>
      </c>
      <c r="B22" s="28">
        <v>0</v>
      </c>
      <c r="C22" s="28">
        <v>100</v>
      </c>
      <c r="D22" s="28">
        <v>0</v>
      </c>
      <c r="E22" s="28">
        <v>0</v>
      </c>
      <c r="F22" s="28">
        <v>100</v>
      </c>
    </row>
    <row r="23" spans="1:6" x14ac:dyDescent="0.25">
      <c r="A23" s="1" t="s">
        <v>21</v>
      </c>
      <c r="B23" s="28">
        <v>50</v>
      </c>
      <c r="C23" s="28">
        <v>30</v>
      </c>
      <c r="D23" s="28">
        <v>20</v>
      </c>
      <c r="E23" s="28">
        <v>0</v>
      </c>
      <c r="F23" s="28">
        <v>100</v>
      </c>
    </row>
    <row r="24" spans="1:6" x14ac:dyDescent="0.25">
      <c r="A24" s="1" t="s">
        <v>22</v>
      </c>
      <c r="B24" s="28">
        <v>7.6923076923076925</v>
      </c>
      <c r="C24" s="28">
        <v>30.76923076923077</v>
      </c>
      <c r="D24" s="28">
        <v>61.53846153846154</v>
      </c>
      <c r="E24" s="28">
        <v>0</v>
      </c>
      <c r="F24" s="28">
        <v>100</v>
      </c>
    </row>
    <row r="25" spans="1:6" x14ac:dyDescent="0.25">
      <c r="A25" s="1" t="s">
        <v>23</v>
      </c>
      <c r="B25" s="28">
        <v>0</v>
      </c>
      <c r="C25" s="28">
        <v>50</v>
      </c>
      <c r="D25" s="28">
        <v>50</v>
      </c>
      <c r="E25" s="28">
        <v>0</v>
      </c>
      <c r="F25" s="28">
        <v>100</v>
      </c>
    </row>
    <row r="26" spans="1:6" ht="18" x14ac:dyDescent="0.25">
      <c r="A26" s="16" t="s">
        <v>30</v>
      </c>
      <c r="B26" s="29">
        <v>8.9285714285714288</v>
      </c>
      <c r="C26" s="29">
        <v>35.714285714285715</v>
      </c>
      <c r="D26" s="29">
        <v>55.357142857142861</v>
      </c>
      <c r="E26" s="29">
        <v>0</v>
      </c>
      <c r="F26" s="29">
        <v>100</v>
      </c>
    </row>
    <row r="27" spans="1:6" x14ac:dyDescent="0.25">
      <c r="A27" s="16" t="s">
        <v>31</v>
      </c>
      <c r="B27" s="29">
        <v>13.725490196078432</v>
      </c>
      <c r="C27" s="29">
        <v>39.215686274509807</v>
      </c>
      <c r="D27" s="29">
        <v>47.058823529411761</v>
      </c>
      <c r="E27" s="29">
        <v>0</v>
      </c>
      <c r="F27" s="29">
        <v>100</v>
      </c>
    </row>
    <row r="28" spans="1:6" x14ac:dyDescent="0.25">
      <c r="A28" s="16" t="s">
        <v>32</v>
      </c>
      <c r="B28" s="29">
        <v>5</v>
      </c>
      <c r="C28" s="29">
        <v>20</v>
      </c>
      <c r="D28" s="29">
        <v>75</v>
      </c>
      <c r="E28" s="29">
        <v>0</v>
      </c>
      <c r="F28" s="29">
        <v>100</v>
      </c>
    </row>
    <row r="29" spans="1:6" x14ac:dyDescent="0.25">
      <c r="A29" s="16" t="s">
        <v>33</v>
      </c>
      <c r="B29" s="29">
        <v>16.470588235294116</v>
      </c>
      <c r="C29" s="29">
        <v>25.882352941176475</v>
      </c>
      <c r="D29" s="29">
        <v>56.470588235294116</v>
      </c>
      <c r="E29" s="29">
        <v>1.1764705882352942</v>
      </c>
      <c r="F29" s="29">
        <v>100</v>
      </c>
    </row>
    <row r="30" spans="1:6" x14ac:dyDescent="0.25">
      <c r="A30" s="16" t="s">
        <v>34</v>
      </c>
      <c r="B30" s="29">
        <v>4.7619047619047619</v>
      </c>
      <c r="C30" s="29">
        <v>38.095238095238095</v>
      </c>
      <c r="D30" s="29">
        <v>57.142857142857139</v>
      </c>
      <c r="E30" s="29">
        <v>0</v>
      </c>
      <c r="F30" s="29">
        <v>100</v>
      </c>
    </row>
    <row r="31" spans="1:6" ht="15.75" thickBot="1" x14ac:dyDescent="0.3">
      <c r="A31" s="19" t="s">
        <v>25</v>
      </c>
      <c r="B31" s="30">
        <v>11.462450592885375</v>
      </c>
      <c r="C31" s="30">
        <v>30.830039525691699</v>
      </c>
      <c r="D31" s="30">
        <v>57.312252964426882</v>
      </c>
      <c r="E31" s="30">
        <v>0.39525691699604742</v>
      </c>
      <c r="F31" s="30">
        <v>100</v>
      </c>
    </row>
    <row r="32" spans="1:6" x14ac:dyDescent="0.25">
      <c r="A32" s="3" t="s">
        <v>26</v>
      </c>
    </row>
  </sheetData>
  <mergeCells count="2">
    <mergeCell ref="A2:A3"/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G9" sqref="G9"/>
    </sheetView>
  </sheetViews>
  <sheetFormatPr defaultRowHeight="14.25" x14ac:dyDescent="0.25"/>
  <cols>
    <col min="1" max="1" width="15.140625" style="53" customWidth="1"/>
    <col min="2" max="2" width="12.140625" style="53" bestFit="1" customWidth="1"/>
    <col min="3" max="6" width="8.85546875" style="53" bestFit="1" customWidth="1"/>
    <col min="7" max="16384" width="9.140625" style="53"/>
  </cols>
  <sheetData>
    <row r="1" spans="1:7" x14ac:dyDescent="0.25">
      <c r="A1" s="7" t="s">
        <v>85</v>
      </c>
    </row>
    <row r="2" spans="1:7" ht="8.25" customHeight="1" x14ac:dyDescent="0.25"/>
    <row r="3" spans="1:7" x14ac:dyDescent="0.25">
      <c r="A3" s="180" t="s">
        <v>0</v>
      </c>
      <c r="B3" s="180" t="s">
        <v>72</v>
      </c>
      <c r="C3" s="180"/>
      <c r="D3" s="180"/>
      <c r="E3" s="180"/>
      <c r="F3" s="180"/>
      <c r="G3" s="180"/>
    </row>
    <row r="4" spans="1:7" x14ac:dyDescent="0.25">
      <c r="A4" s="181"/>
      <c r="B4" s="26" t="s">
        <v>73</v>
      </c>
      <c r="C4" s="26" t="s">
        <v>74</v>
      </c>
      <c r="D4" s="26" t="s">
        <v>75</v>
      </c>
      <c r="E4" s="26" t="s">
        <v>76</v>
      </c>
      <c r="F4" s="26" t="s">
        <v>77</v>
      </c>
      <c r="G4" s="26" t="s">
        <v>28</v>
      </c>
    </row>
    <row r="5" spans="1:7" x14ac:dyDescent="0.25">
      <c r="A5" s="1" t="s">
        <v>2</v>
      </c>
      <c r="B5" s="28">
        <v>7.1428571428571423</v>
      </c>
      <c r="C5" s="28">
        <v>14.285714285714285</v>
      </c>
      <c r="D5" s="28">
        <v>50</v>
      </c>
      <c r="E5" s="28">
        <v>7.1428571428571423</v>
      </c>
      <c r="F5" s="28">
        <v>21.428571428571427</v>
      </c>
      <c r="G5" s="28">
        <v>100</v>
      </c>
    </row>
    <row r="6" spans="1:7" x14ac:dyDescent="0.25">
      <c r="A6" s="1" t="s">
        <v>3</v>
      </c>
      <c r="B6" s="28">
        <v>0</v>
      </c>
      <c r="C6" s="28">
        <v>100</v>
      </c>
      <c r="D6" s="28">
        <v>0</v>
      </c>
      <c r="E6" s="28">
        <v>0</v>
      </c>
      <c r="F6" s="28">
        <v>0</v>
      </c>
      <c r="G6" s="28">
        <v>100</v>
      </c>
    </row>
    <row r="7" spans="1:7" x14ac:dyDescent="0.25">
      <c r="A7" s="1" t="s">
        <v>4</v>
      </c>
      <c r="B7" s="28">
        <v>12.5</v>
      </c>
      <c r="C7" s="28">
        <v>12.5</v>
      </c>
      <c r="D7" s="28">
        <v>75</v>
      </c>
      <c r="E7" s="28">
        <v>0</v>
      </c>
      <c r="F7" s="28">
        <v>0</v>
      </c>
      <c r="G7" s="28">
        <v>100</v>
      </c>
    </row>
    <row r="8" spans="1:7" x14ac:dyDescent="0.25">
      <c r="A8" s="1" t="s">
        <v>5</v>
      </c>
      <c r="B8" s="28">
        <v>12.121212121212121</v>
      </c>
      <c r="C8" s="28">
        <v>30.303030303030305</v>
      </c>
      <c r="D8" s="28">
        <v>18.181818181818183</v>
      </c>
      <c r="E8" s="28">
        <v>21.212121212121211</v>
      </c>
      <c r="F8" s="28">
        <v>18.181818181818183</v>
      </c>
      <c r="G8" s="28">
        <v>100</v>
      </c>
    </row>
    <row r="9" spans="1:7" ht="18" x14ac:dyDescent="0.25">
      <c r="A9" s="1" t="s">
        <v>6</v>
      </c>
      <c r="B9" s="28">
        <v>0</v>
      </c>
      <c r="C9" s="28">
        <v>40</v>
      </c>
      <c r="D9" s="28">
        <v>40</v>
      </c>
      <c r="E9" s="28">
        <v>0</v>
      </c>
      <c r="F9" s="28">
        <v>20</v>
      </c>
      <c r="G9" s="28">
        <v>100</v>
      </c>
    </row>
    <row r="10" spans="1:7" x14ac:dyDescent="0.25">
      <c r="A10" s="2" t="s">
        <v>7</v>
      </c>
      <c r="B10" s="31">
        <v>0</v>
      </c>
      <c r="C10" s="31">
        <v>50</v>
      </c>
      <c r="D10" s="31">
        <v>25</v>
      </c>
      <c r="E10" s="31">
        <v>0</v>
      </c>
      <c r="F10" s="31">
        <v>25</v>
      </c>
      <c r="G10" s="31">
        <v>100</v>
      </c>
    </row>
    <row r="11" spans="1:7" x14ac:dyDescent="0.25">
      <c r="A11" s="2" t="s">
        <v>8</v>
      </c>
      <c r="B11" s="31">
        <v>0</v>
      </c>
      <c r="C11" s="31">
        <v>0</v>
      </c>
      <c r="D11" s="31">
        <v>100</v>
      </c>
      <c r="E11" s="31">
        <v>0</v>
      </c>
      <c r="F11" s="31">
        <v>0</v>
      </c>
      <c r="G11" s="31">
        <v>100</v>
      </c>
    </row>
    <row r="12" spans="1:7" x14ac:dyDescent="0.25">
      <c r="A12" s="1" t="s">
        <v>9</v>
      </c>
      <c r="B12" s="28">
        <v>4.7619047619047619</v>
      </c>
      <c r="C12" s="28">
        <v>14.285714285714285</v>
      </c>
      <c r="D12" s="28">
        <v>23.809523809523807</v>
      </c>
      <c r="E12" s="28">
        <v>19.047619047619047</v>
      </c>
      <c r="F12" s="28">
        <v>38.095238095238095</v>
      </c>
      <c r="G12" s="28">
        <v>100</v>
      </c>
    </row>
    <row r="13" spans="1:7" ht="18" x14ac:dyDescent="0.25">
      <c r="A13" s="1" t="s">
        <v>10</v>
      </c>
      <c r="B13" s="28">
        <v>0</v>
      </c>
      <c r="C13" s="28">
        <v>83.333333333333343</v>
      </c>
      <c r="D13" s="28">
        <v>16.666666666666664</v>
      </c>
      <c r="E13" s="28">
        <v>0</v>
      </c>
      <c r="F13" s="28">
        <v>0</v>
      </c>
      <c r="G13" s="28">
        <v>100</v>
      </c>
    </row>
    <row r="14" spans="1:7" ht="18" x14ac:dyDescent="0.25">
      <c r="A14" s="1" t="s">
        <v>11</v>
      </c>
      <c r="B14" s="28">
        <v>5.2631578947368416</v>
      </c>
      <c r="C14" s="28">
        <v>57.894736842105267</v>
      </c>
      <c r="D14" s="28">
        <v>15.789473684210526</v>
      </c>
      <c r="E14" s="28">
        <v>15.789473684210526</v>
      </c>
      <c r="F14" s="28">
        <v>5.2631578947368416</v>
      </c>
      <c r="G14" s="28">
        <v>100</v>
      </c>
    </row>
    <row r="15" spans="1:7" x14ac:dyDescent="0.25">
      <c r="A15" s="1" t="s">
        <v>12</v>
      </c>
      <c r="B15" s="28">
        <v>0</v>
      </c>
      <c r="C15" s="28">
        <v>33.333333333333329</v>
      </c>
      <c r="D15" s="28">
        <v>41.666666666666671</v>
      </c>
      <c r="E15" s="28">
        <v>12.5</v>
      </c>
      <c r="F15" s="28">
        <v>12.5</v>
      </c>
      <c r="G15" s="28">
        <v>100</v>
      </c>
    </row>
    <row r="16" spans="1:7" x14ac:dyDescent="0.25">
      <c r="A16" s="1" t="s">
        <v>13</v>
      </c>
      <c r="B16" s="28">
        <v>25</v>
      </c>
      <c r="C16" s="28">
        <v>0</v>
      </c>
      <c r="D16" s="28">
        <v>25</v>
      </c>
      <c r="E16" s="28">
        <v>0</v>
      </c>
      <c r="F16" s="28">
        <v>50</v>
      </c>
      <c r="G16" s="28">
        <v>100</v>
      </c>
    </row>
    <row r="17" spans="1:7" x14ac:dyDescent="0.25">
      <c r="A17" s="1" t="s">
        <v>14</v>
      </c>
      <c r="B17" s="28">
        <v>20</v>
      </c>
      <c r="C17" s="28">
        <v>0</v>
      </c>
      <c r="D17" s="28">
        <v>40</v>
      </c>
      <c r="E17" s="28">
        <v>40</v>
      </c>
      <c r="F17" s="28">
        <v>0</v>
      </c>
      <c r="G17" s="28">
        <v>100</v>
      </c>
    </row>
    <row r="18" spans="1:7" x14ac:dyDescent="0.25">
      <c r="A18" s="1" t="s">
        <v>15</v>
      </c>
      <c r="B18" s="28">
        <v>14.285714285714285</v>
      </c>
      <c r="C18" s="28">
        <v>14.285714285714285</v>
      </c>
      <c r="D18" s="28">
        <v>57.142857142857139</v>
      </c>
      <c r="E18" s="28">
        <v>14.285714285714285</v>
      </c>
      <c r="F18" s="28">
        <v>0</v>
      </c>
      <c r="G18" s="28">
        <v>100</v>
      </c>
    </row>
    <row r="19" spans="1:7" x14ac:dyDescent="0.25">
      <c r="A19" s="1" t="s">
        <v>16</v>
      </c>
      <c r="B19" s="28">
        <v>0</v>
      </c>
      <c r="C19" s="28">
        <v>0</v>
      </c>
      <c r="D19" s="28">
        <v>50</v>
      </c>
      <c r="E19" s="28">
        <v>30</v>
      </c>
      <c r="F19" s="28">
        <v>20</v>
      </c>
      <c r="G19" s="28">
        <v>100</v>
      </c>
    </row>
    <row r="20" spans="1:7" x14ac:dyDescent="0.25">
      <c r="A20" s="1" t="s">
        <v>17</v>
      </c>
      <c r="B20" s="28">
        <v>0</v>
      </c>
      <c r="C20" s="28">
        <v>0</v>
      </c>
      <c r="D20" s="28">
        <v>0</v>
      </c>
      <c r="E20" s="28">
        <v>0</v>
      </c>
      <c r="F20" s="28">
        <v>100</v>
      </c>
      <c r="G20" s="28">
        <v>100</v>
      </c>
    </row>
    <row r="21" spans="1:7" x14ac:dyDescent="0.25">
      <c r="A21" s="1" t="s">
        <v>18</v>
      </c>
      <c r="B21" s="28">
        <v>2.5641025641025639</v>
      </c>
      <c r="C21" s="28">
        <v>0</v>
      </c>
      <c r="D21" s="28">
        <v>10.256410256410255</v>
      </c>
      <c r="E21" s="28">
        <v>10.256410256410255</v>
      </c>
      <c r="F21" s="28">
        <v>76.923076923076934</v>
      </c>
      <c r="G21" s="28">
        <v>100</v>
      </c>
    </row>
    <row r="22" spans="1:7" x14ac:dyDescent="0.25">
      <c r="A22" s="1" t="s">
        <v>19</v>
      </c>
      <c r="B22" s="28">
        <v>0</v>
      </c>
      <c r="C22" s="28">
        <v>25</v>
      </c>
      <c r="D22" s="28">
        <v>25</v>
      </c>
      <c r="E22" s="28">
        <v>25</v>
      </c>
      <c r="F22" s="28">
        <v>25</v>
      </c>
      <c r="G22" s="28">
        <v>100</v>
      </c>
    </row>
    <row r="23" spans="1:7" x14ac:dyDescent="0.25">
      <c r="A23" s="1" t="s">
        <v>20</v>
      </c>
      <c r="B23" s="28">
        <v>100</v>
      </c>
      <c r="C23" s="28">
        <v>0</v>
      </c>
      <c r="D23" s="28">
        <v>0</v>
      </c>
      <c r="E23" s="28">
        <v>0</v>
      </c>
      <c r="F23" s="28">
        <v>0</v>
      </c>
      <c r="G23" s="28">
        <v>100</v>
      </c>
    </row>
    <row r="24" spans="1:7" x14ac:dyDescent="0.25">
      <c r="A24" s="1" t="s">
        <v>21</v>
      </c>
      <c r="B24" s="28">
        <v>10</v>
      </c>
      <c r="C24" s="28">
        <v>10</v>
      </c>
      <c r="D24" s="28">
        <v>40</v>
      </c>
      <c r="E24" s="28">
        <v>30</v>
      </c>
      <c r="F24" s="28">
        <v>10</v>
      </c>
      <c r="G24" s="28">
        <v>100</v>
      </c>
    </row>
    <row r="25" spans="1:7" x14ac:dyDescent="0.25">
      <c r="A25" s="1" t="s">
        <v>22</v>
      </c>
      <c r="B25" s="28">
        <v>7.6923076923076925</v>
      </c>
      <c r="C25" s="28">
        <v>15.384615384615385</v>
      </c>
      <c r="D25" s="28">
        <v>30.76923076923077</v>
      </c>
      <c r="E25" s="28">
        <v>23.076923076923077</v>
      </c>
      <c r="F25" s="28">
        <v>23.076923076923077</v>
      </c>
      <c r="G25" s="28">
        <v>100</v>
      </c>
    </row>
    <row r="26" spans="1:7" x14ac:dyDescent="0.25">
      <c r="A26" s="1" t="s">
        <v>23</v>
      </c>
      <c r="B26" s="28">
        <v>0</v>
      </c>
      <c r="C26" s="28">
        <v>25</v>
      </c>
      <c r="D26" s="28">
        <v>37.5</v>
      </c>
      <c r="E26" s="28">
        <v>25</v>
      </c>
      <c r="F26" s="28">
        <v>12.5</v>
      </c>
      <c r="G26" s="28">
        <v>100</v>
      </c>
    </row>
    <row r="27" spans="1:7" x14ac:dyDescent="0.25">
      <c r="A27" s="16" t="s">
        <v>30</v>
      </c>
      <c r="B27" s="29">
        <v>10.714285714285714</v>
      </c>
      <c r="C27" s="29">
        <v>25</v>
      </c>
      <c r="D27" s="29">
        <v>33.928571428571431</v>
      </c>
      <c r="E27" s="29">
        <v>14.285714285714285</v>
      </c>
      <c r="F27" s="29">
        <v>16.071428571428573</v>
      </c>
      <c r="G27" s="29">
        <v>100</v>
      </c>
    </row>
    <row r="28" spans="1:7" x14ac:dyDescent="0.25">
      <c r="A28" s="16" t="s">
        <v>31</v>
      </c>
      <c r="B28" s="29">
        <v>3.9215686274509802</v>
      </c>
      <c r="C28" s="29">
        <v>41.17647058823529</v>
      </c>
      <c r="D28" s="29">
        <v>21.568627450980394</v>
      </c>
      <c r="E28" s="29">
        <v>13.725490196078432</v>
      </c>
      <c r="F28" s="29">
        <v>19.607843137254903</v>
      </c>
      <c r="G28" s="29">
        <v>100</v>
      </c>
    </row>
    <row r="29" spans="1:7" x14ac:dyDescent="0.25">
      <c r="A29" s="16" t="s">
        <v>32</v>
      </c>
      <c r="B29" s="29">
        <v>7.5</v>
      </c>
      <c r="C29" s="29">
        <v>22.5</v>
      </c>
      <c r="D29" s="29">
        <v>42.5</v>
      </c>
      <c r="E29" s="29">
        <v>15</v>
      </c>
      <c r="F29" s="29">
        <v>12.5</v>
      </c>
      <c r="G29" s="29">
        <v>100</v>
      </c>
    </row>
    <row r="30" spans="1:7" x14ac:dyDescent="0.25">
      <c r="A30" s="16" t="s">
        <v>33</v>
      </c>
      <c r="B30" s="29">
        <v>3.5294117647058822</v>
      </c>
      <c r="C30" s="29">
        <v>8.235294117647058</v>
      </c>
      <c r="D30" s="29">
        <v>22.352941176470591</v>
      </c>
      <c r="E30" s="29">
        <v>18.823529411764707</v>
      </c>
      <c r="F30" s="29">
        <v>47.058823529411761</v>
      </c>
      <c r="G30" s="29">
        <v>100</v>
      </c>
    </row>
    <row r="31" spans="1:7" x14ac:dyDescent="0.25">
      <c r="A31" s="16" t="s">
        <v>34</v>
      </c>
      <c r="B31" s="29">
        <v>4.7619047619047619</v>
      </c>
      <c r="C31" s="29">
        <v>19.047619047619047</v>
      </c>
      <c r="D31" s="29">
        <v>33.333333333333329</v>
      </c>
      <c r="E31" s="29">
        <v>23.809523809523807</v>
      </c>
      <c r="F31" s="29">
        <v>19.047619047619047</v>
      </c>
      <c r="G31" s="29">
        <v>100</v>
      </c>
    </row>
    <row r="32" spans="1:7" ht="15" thickBot="1" x14ac:dyDescent="0.3">
      <c r="A32" s="19" t="s">
        <v>25</v>
      </c>
      <c r="B32" s="30">
        <v>5.928853754940711</v>
      </c>
      <c r="C32" s="30">
        <v>21.739130434782609</v>
      </c>
      <c r="D32" s="30">
        <v>28.853754940711461</v>
      </c>
      <c r="E32" s="30">
        <v>16.600790513833992</v>
      </c>
      <c r="F32" s="30">
        <v>26.877470355731226</v>
      </c>
      <c r="G32" s="30">
        <v>100</v>
      </c>
    </row>
    <row r="33" spans="1:1" x14ac:dyDescent="0.25">
      <c r="A33" s="3" t="s">
        <v>26</v>
      </c>
    </row>
  </sheetData>
  <mergeCells count="2">
    <mergeCell ref="A3:A4"/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G22" sqref="G22"/>
    </sheetView>
  </sheetViews>
  <sheetFormatPr defaultRowHeight="14.25" x14ac:dyDescent="0.25"/>
  <cols>
    <col min="1" max="1" width="14.7109375" style="53" customWidth="1"/>
    <col min="2" max="16384" width="9.140625" style="53"/>
  </cols>
  <sheetData>
    <row r="1" spans="1:4" ht="15" customHeight="1" x14ac:dyDescent="0.25">
      <c r="A1" s="7" t="s">
        <v>86</v>
      </c>
    </row>
    <row r="2" spans="1:4" ht="12.75" customHeight="1" x14ac:dyDescent="0.25"/>
    <row r="3" spans="1:4" ht="15" customHeight="1" x14ac:dyDescent="0.25">
      <c r="A3" s="186" t="s">
        <v>0</v>
      </c>
      <c r="B3" s="188" t="s">
        <v>66</v>
      </c>
      <c r="C3" s="188"/>
      <c r="D3" s="188"/>
    </row>
    <row r="4" spans="1:4" x14ac:dyDescent="0.25">
      <c r="A4" s="187"/>
      <c r="B4" s="26" t="s">
        <v>67</v>
      </c>
      <c r="C4" s="26" t="s">
        <v>63</v>
      </c>
      <c r="D4" s="26" t="s">
        <v>28</v>
      </c>
    </row>
    <row r="5" spans="1:4" x14ac:dyDescent="0.25">
      <c r="A5" s="1" t="s">
        <v>2</v>
      </c>
      <c r="B5" s="28">
        <v>92.857142857142861</v>
      </c>
      <c r="C5" s="28">
        <v>7.1428571428571423</v>
      </c>
      <c r="D5" s="28">
        <v>100</v>
      </c>
    </row>
    <row r="6" spans="1:4" x14ac:dyDescent="0.25">
      <c r="A6" s="1" t="s">
        <v>3</v>
      </c>
      <c r="B6" s="28">
        <v>100</v>
      </c>
      <c r="C6" s="28">
        <v>0</v>
      </c>
      <c r="D6" s="28">
        <v>100</v>
      </c>
    </row>
    <row r="7" spans="1:4" x14ac:dyDescent="0.25">
      <c r="A7" s="1" t="s">
        <v>4</v>
      </c>
      <c r="B7" s="28">
        <v>100</v>
      </c>
      <c r="C7" s="28">
        <v>0</v>
      </c>
      <c r="D7" s="28">
        <v>100</v>
      </c>
    </row>
    <row r="8" spans="1:4" x14ac:dyDescent="0.25">
      <c r="A8" s="1" t="s">
        <v>5</v>
      </c>
      <c r="B8" s="28">
        <v>100</v>
      </c>
      <c r="C8" s="28">
        <v>0</v>
      </c>
      <c r="D8" s="28">
        <v>100</v>
      </c>
    </row>
    <row r="9" spans="1:4" x14ac:dyDescent="0.25">
      <c r="A9" s="1" t="s">
        <v>6</v>
      </c>
      <c r="B9" s="28">
        <v>60</v>
      </c>
      <c r="C9" s="28">
        <v>40</v>
      </c>
      <c r="D9" s="28">
        <v>100</v>
      </c>
    </row>
    <row r="10" spans="1:4" x14ac:dyDescent="0.25">
      <c r="A10" s="2" t="s">
        <v>7</v>
      </c>
      <c r="B10" s="28">
        <v>50</v>
      </c>
      <c r="C10" s="28">
        <v>50</v>
      </c>
      <c r="D10" s="28">
        <v>100</v>
      </c>
    </row>
    <row r="11" spans="1:4" x14ac:dyDescent="0.25">
      <c r="A11" s="2" t="s">
        <v>8</v>
      </c>
      <c r="B11" s="28">
        <v>100</v>
      </c>
      <c r="C11" s="28">
        <v>0</v>
      </c>
      <c r="D11" s="28">
        <v>100</v>
      </c>
    </row>
    <row r="12" spans="1:4" x14ac:dyDescent="0.25">
      <c r="A12" s="1" t="s">
        <v>9</v>
      </c>
      <c r="B12" s="28">
        <v>100</v>
      </c>
      <c r="C12" s="28">
        <v>0</v>
      </c>
      <c r="D12" s="28">
        <v>100</v>
      </c>
    </row>
    <row r="13" spans="1:4" x14ac:dyDescent="0.25">
      <c r="A13" s="1" t="s">
        <v>10</v>
      </c>
      <c r="B13" s="28">
        <v>100</v>
      </c>
      <c r="C13" s="28">
        <v>0</v>
      </c>
      <c r="D13" s="28">
        <v>100</v>
      </c>
    </row>
    <row r="14" spans="1:4" x14ac:dyDescent="0.25">
      <c r="A14" s="1" t="s">
        <v>11</v>
      </c>
      <c r="B14" s="28">
        <v>100</v>
      </c>
      <c r="C14" s="28">
        <v>0</v>
      </c>
      <c r="D14" s="28">
        <v>100</v>
      </c>
    </row>
    <row r="15" spans="1:4" x14ac:dyDescent="0.25">
      <c r="A15" s="1" t="s">
        <v>12</v>
      </c>
      <c r="B15" s="28">
        <v>95.833333333333343</v>
      </c>
      <c r="C15" s="28">
        <v>4.1666666666666661</v>
      </c>
      <c r="D15" s="28">
        <v>100</v>
      </c>
    </row>
    <row r="16" spans="1:4" x14ac:dyDescent="0.25">
      <c r="A16" s="1" t="s">
        <v>13</v>
      </c>
      <c r="B16" s="28">
        <v>100</v>
      </c>
      <c r="C16" s="28">
        <v>0</v>
      </c>
      <c r="D16" s="28">
        <v>100</v>
      </c>
    </row>
    <row r="17" spans="1:4" x14ac:dyDescent="0.25">
      <c r="A17" s="1" t="s">
        <v>14</v>
      </c>
      <c r="B17" s="28">
        <v>100</v>
      </c>
      <c r="C17" s="28">
        <v>0</v>
      </c>
      <c r="D17" s="28">
        <v>100</v>
      </c>
    </row>
    <row r="18" spans="1:4" x14ac:dyDescent="0.25">
      <c r="A18" s="1" t="s">
        <v>15</v>
      </c>
      <c r="B18" s="28">
        <v>100</v>
      </c>
      <c r="C18" s="28">
        <v>0</v>
      </c>
      <c r="D18" s="28">
        <v>100</v>
      </c>
    </row>
    <row r="19" spans="1:4" x14ac:dyDescent="0.25">
      <c r="A19" s="1" t="s">
        <v>16</v>
      </c>
      <c r="B19" s="28">
        <v>100</v>
      </c>
      <c r="C19" s="28">
        <v>0</v>
      </c>
      <c r="D19" s="28">
        <v>100</v>
      </c>
    </row>
    <row r="20" spans="1:4" x14ac:dyDescent="0.25">
      <c r="A20" s="1" t="s">
        <v>17</v>
      </c>
      <c r="B20" s="28">
        <v>100</v>
      </c>
      <c r="C20" s="28">
        <v>0</v>
      </c>
      <c r="D20" s="28">
        <v>100</v>
      </c>
    </row>
    <row r="21" spans="1:4" x14ac:dyDescent="0.25">
      <c r="A21" s="1" t="s">
        <v>18</v>
      </c>
      <c r="B21" s="28">
        <v>97.435897435897431</v>
      </c>
      <c r="C21" s="28">
        <v>2.5641025641025639</v>
      </c>
      <c r="D21" s="28">
        <v>100</v>
      </c>
    </row>
    <row r="22" spans="1:4" x14ac:dyDescent="0.25">
      <c r="A22" s="1" t="s">
        <v>19</v>
      </c>
      <c r="B22" s="28">
        <v>91.666666666666657</v>
      </c>
      <c r="C22" s="28">
        <v>8.3333333333333321</v>
      </c>
      <c r="D22" s="28">
        <v>100</v>
      </c>
    </row>
    <row r="23" spans="1:4" x14ac:dyDescent="0.25">
      <c r="A23" s="1" t="s">
        <v>20</v>
      </c>
      <c r="B23" s="28">
        <v>100</v>
      </c>
      <c r="C23" s="28">
        <v>0</v>
      </c>
      <c r="D23" s="28">
        <v>100</v>
      </c>
    </row>
    <row r="24" spans="1:4" x14ac:dyDescent="0.25">
      <c r="A24" s="1" t="s">
        <v>21</v>
      </c>
      <c r="B24" s="28">
        <v>80</v>
      </c>
      <c r="C24" s="28">
        <v>20</v>
      </c>
      <c r="D24" s="28">
        <v>100</v>
      </c>
    </row>
    <row r="25" spans="1:4" x14ac:dyDescent="0.25">
      <c r="A25" s="1" t="s">
        <v>22</v>
      </c>
      <c r="B25" s="28">
        <v>76.923076923076934</v>
      </c>
      <c r="C25" s="28">
        <v>23.076923076923077</v>
      </c>
      <c r="D25" s="28">
        <v>100</v>
      </c>
    </row>
    <row r="26" spans="1:4" x14ac:dyDescent="0.25">
      <c r="A26" s="1" t="s">
        <v>23</v>
      </c>
      <c r="B26" s="28">
        <v>100</v>
      </c>
      <c r="C26" s="28">
        <v>0</v>
      </c>
      <c r="D26" s="28">
        <v>100</v>
      </c>
    </row>
    <row r="27" spans="1:4" x14ac:dyDescent="0.25">
      <c r="A27" s="16" t="s">
        <v>30</v>
      </c>
      <c r="B27" s="29">
        <v>98.214285714285708</v>
      </c>
      <c r="C27" s="29">
        <v>1.7857142857142856</v>
      </c>
      <c r="D27" s="29">
        <v>100</v>
      </c>
    </row>
    <row r="28" spans="1:4" x14ac:dyDescent="0.25">
      <c r="A28" s="16" t="s">
        <v>31</v>
      </c>
      <c r="B28" s="29">
        <v>96.078431372549019</v>
      </c>
      <c r="C28" s="29">
        <v>3.9215686274509802</v>
      </c>
      <c r="D28" s="29">
        <v>100</v>
      </c>
    </row>
    <row r="29" spans="1:4" x14ac:dyDescent="0.25">
      <c r="A29" s="16" t="s">
        <v>32</v>
      </c>
      <c r="B29" s="29">
        <v>97.5</v>
      </c>
      <c r="C29" s="29">
        <v>2.5</v>
      </c>
      <c r="D29" s="29">
        <v>100</v>
      </c>
    </row>
    <row r="30" spans="1:4" x14ac:dyDescent="0.25">
      <c r="A30" s="16" t="s">
        <v>33</v>
      </c>
      <c r="B30" s="29">
        <v>94.117647058823522</v>
      </c>
      <c r="C30" s="29">
        <v>5.8823529411764701</v>
      </c>
      <c r="D30" s="29">
        <v>100</v>
      </c>
    </row>
    <row r="31" spans="1:4" x14ac:dyDescent="0.25">
      <c r="A31" s="16" t="s">
        <v>34</v>
      </c>
      <c r="B31" s="29">
        <v>85.714285714285708</v>
      </c>
      <c r="C31" s="29">
        <v>14.285714285714285</v>
      </c>
      <c r="D31" s="29">
        <v>100</v>
      </c>
    </row>
    <row r="32" spans="1:4" ht="15" thickBot="1" x14ac:dyDescent="0.3">
      <c r="A32" s="19" t="s">
        <v>25</v>
      </c>
      <c r="B32" s="30">
        <v>95.256916996047437</v>
      </c>
      <c r="C32" s="30">
        <v>4.7430830039525684</v>
      </c>
      <c r="D32" s="30">
        <v>100</v>
      </c>
    </row>
    <row r="33" spans="1:1" x14ac:dyDescent="0.25">
      <c r="A33" s="3" t="s">
        <v>26</v>
      </c>
    </row>
  </sheetData>
  <mergeCells count="2">
    <mergeCell ref="A3:A4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46</vt:i4>
      </vt:variant>
    </vt:vector>
  </HeadingPairs>
  <TitlesOfParts>
    <vt:vector size="46" baseType="lpstr">
      <vt:lpstr>centri per ab.</vt:lpstr>
      <vt:lpstr>territorio competenza</vt:lpstr>
      <vt:lpstr>tipo promotore</vt:lpstr>
      <vt:lpstr>tipo gest e prom-gest</vt:lpstr>
      <vt:lpstr>tipo gestore</vt:lpstr>
      <vt:lpstr>occup principale e anni esper</vt:lpstr>
      <vt:lpstr>proprietà locali</vt:lpstr>
      <vt:lpstr>apertura centro</vt:lpstr>
      <vt:lpstr>adesione 1522</vt:lpstr>
      <vt:lpstr>reperibilità</vt:lpstr>
      <vt:lpstr>attività supervisione</vt:lpstr>
      <vt:lpstr>formazione esterna</vt:lpstr>
      <vt:lpstr>target formazione esterna</vt:lpstr>
      <vt:lpstr>att informazione</vt:lpstr>
      <vt:lpstr>valutaz rischio</vt:lpstr>
      <vt:lpstr>anni esper e valutaz rischio</vt:lpstr>
      <vt:lpstr>metodo valutaz rischio</vt:lpstr>
      <vt:lpstr>donne valutaz rischio </vt:lpstr>
      <vt:lpstr>servizi intesa</vt:lpstr>
      <vt:lpstr>servizi no intesa</vt:lpstr>
      <vt:lpstr>presenza di sportelli</vt:lpstr>
      <vt:lpstr>nr sportelli</vt:lpstr>
      <vt:lpstr>servizi presso sportelli</vt:lpstr>
      <vt:lpstr>adesione rete</vt:lpstr>
      <vt:lpstr>competenza rete</vt:lpstr>
      <vt:lpstr>tipo enti formalizzata rete</vt:lpstr>
      <vt:lpstr>ente coordina rete</vt:lpstr>
      <vt:lpstr>tipologia enti rete</vt:lpstr>
      <vt:lpstr>strutture residenziali</vt:lpstr>
      <vt:lpstr>donne totali</vt:lpstr>
      <vt:lpstr>donne in carico</vt:lpstr>
      <vt:lpstr>donne indirizzate</vt:lpstr>
      <vt:lpstr>tipologia personale</vt:lpstr>
      <vt:lpstr>presenza personale</vt:lpstr>
      <vt:lpstr>personale a settimana</vt:lpstr>
      <vt:lpstr>n° ore utente</vt:lpstr>
      <vt:lpstr>organizza corsi</vt:lpstr>
      <vt:lpstr>fomazione obbligatoria</vt:lpstr>
      <vt:lpstr>temi corsi</vt:lpstr>
      <vt:lpstr>chi forma</vt:lpstr>
      <vt:lpstr>caratteristiche corsi</vt:lpstr>
      <vt:lpstr>tipo finanziamento</vt:lpstr>
      <vt:lpstr>finanziamenti pubblici</vt:lpstr>
      <vt:lpstr>finanziamenti privati</vt:lpstr>
      <vt:lpstr>spesa</vt:lpstr>
      <vt:lpstr>finanziamenti DPO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AB. Battisti</dc:creator>
  <cp:lastModifiedBy>Alessandra AB. Battisti</cp:lastModifiedBy>
  <dcterms:created xsi:type="dcterms:W3CDTF">2019-04-18T15:06:08Z</dcterms:created>
  <dcterms:modified xsi:type="dcterms:W3CDTF">2019-05-22T15:20:02Z</dcterms:modified>
</cp:coreProperties>
</file>